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7"/>
  <workbookPr defaultThemeVersion="166925"/>
  <mc:AlternateContent xmlns:mc="http://schemas.openxmlformats.org/markup-compatibility/2006">
    <mc:Choice Requires="x15">
      <x15ac:absPath xmlns:x15ac="http://schemas.microsoft.com/office/spreadsheetml/2010/11/ac" url="\\192.168.18.154\fujitsu-xbrl-files\raportado\output\rccc_maker_0112_2023_0_149_1711107755303\excel-submitted\"/>
    </mc:Choice>
  </mc:AlternateContent>
  <xr:revisionPtr revIDLastSave="0" documentId="13_ncr:1_{864D9E11-486A-4D87-883A-65FBF724A8B6}" xr6:coauthVersionLast="36" xr6:coauthVersionMax="36" xr10:uidLastSave="{00000000-0000-0000-0000-000000000000}"/>
  <bookViews>
    <workbookView xWindow="0" yWindow="0" windowWidth="17250" windowHeight="7845" firstSheet="14" activeTab="19" xr2:uid="{5B072407-B597-4358-A1C2-8191F08225C3}"/>
  </bookViews>
  <sheets>
    <sheet name="Context" sheetId="1" state="veryHidden" r:id="rId1"/>
    <sheet name="InlineXBRL" sheetId="2" state="veryHidden" r:id="rId2"/>
    <sheet name="1000000" sheetId="3" r:id="rId3"/>
    <sheet name="1210000" sheetId="6" r:id="rId4"/>
    <sheet name="1311000" sheetId="7" r:id="rId5"/>
    <sheet name="1410000" sheetId="8" r:id="rId6"/>
    <sheet name="1410000PY" sheetId="9" r:id="rId7"/>
    <sheet name="1510000" sheetId="10" r:id="rId8"/>
    <sheet name="1610000" sheetId="11" r:id="rId9"/>
    <sheet name="1611000" sheetId="12" r:id="rId10"/>
    <sheet name="1611000PY" sheetId="13" r:id="rId11"/>
    <sheet name="1611100" sheetId="14" r:id="rId12"/>
    <sheet name="1612000" sheetId="15" r:id="rId13"/>
    <sheet name="1612000PY" sheetId="16" r:id="rId14"/>
    <sheet name="1616000" sheetId="17" r:id="rId15"/>
    <sheet name="1619000" sheetId="18" r:id="rId16"/>
    <sheet name="1620200" sheetId="19" r:id="rId17"/>
    <sheet name="1620300" sheetId="20" r:id="rId18"/>
    <sheet name="1620500" sheetId="21" r:id="rId19"/>
    <sheet name="1630000" sheetId="22" r:id="rId20"/>
    <sheet name="hidden" sheetId="4" state="hidden" r:id="rId21"/>
    <sheet name="Token" sheetId="5" state="hidden" r:id="rId22"/>
  </sheets>
  <externalReferences>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s>
  <definedNames>
    <definedName name="rap.context.CurrentYearDuration.end">Context!$A$26</definedName>
    <definedName name="rap.context.CurrentYearDuration.endDate">Context!$B$25</definedName>
    <definedName name="rap.context.CurrentYearDuration.id">Context!$A$19</definedName>
    <definedName name="rap.context.CurrentYearDuration.identifier">Context!$B$21</definedName>
    <definedName name="rap.context.CurrentYearDuration.scheme">Context!$B$22</definedName>
    <definedName name="rap.context.CurrentYearDuration.startDate">Context!$B$24</definedName>
    <definedName name="rap.context.CurrentYearInstant.end">Context!$A$33</definedName>
    <definedName name="rap.context.CurrentYearInstant.id">Context!$A$27</definedName>
    <definedName name="rap.context.CurrentYearInstant.identifier">Context!$B$29</definedName>
    <definedName name="rap.context.CurrentYearInstant.instant">Context!$B$32</definedName>
    <definedName name="rap.context.CurrentYearInstant.scheme">Context!$B$30</definedName>
    <definedName name="rap.context.identifier" localSheetId="3">[1]Context!$B$4</definedName>
    <definedName name="rap.context.identifier" localSheetId="4">[2]Context!$B$4</definedName>
    <definedName name="rap.context.identifier" localSheetId="5">[3]Context!$B$4</definedName>
    <definedName name="rap.context.identifier" localSheetId="6">[4]Context!$B$4</definedName>
    <definedName name="rap.context.identifier" localSheetId="7">[5]Context!$B$4</definedName>
    <definedName name="rap.context.identifier" localSheetId="8">[6]Context!$B$4</definedName>
    <definedName name="rap.context.identifier" localSheetId="9">[7]Context!$B$4</definedName>
    <definedName name="rap.context.identifier" localSheetId="10">[8]Context!$B$4</definedName>
    <definedName name="rap.context.identifier" localSheetId="11">[9]Context!$B$4</definedName>
    <definedName name="rap.context.identifier" localSheetId="12">[10]Context!$B$4</definedName>
    <definedName name="rap.context.identifier" localSheetId="13">[11]Context!$B$4</definedName>
    <definedName name="rap.context.identifier" localSheetId="14">[12]Context!$B$4</definedName>
    <definedName name="rap.context.identifier" localSheetId="15">[13]Context!$B$4</definedName>
    <definedName name="rap.context.identifier" localSheetId="16">[14]Context!$B$4</definedName>
    <definedName name="rap.context.identifier" localSheetId="17">[15]Context!$B$4</definedName>
    <definedName name="rap.context.identifier" localSheetId="18">[16]Context!$B$4</definedName>
    <definedName name="rap.context.identifier" localSheetId="19">[17]Context!$B$4</definedName>
    <definedName name="rap.context.identifier">Context!$B$4</definedName>
    <definedName name="rap.context.Prior2YearsInstant.end">Context!$A$70</definedName>
    <definedName name="rap.context.Prior2YearsInstant.id">Context!$A$64</definedName>
    <definedName name="rap.context.Prior2YearsInstant.identifier">Context!$B$66</definedName>
    <definedName name="rap.context.Prior2YearsInstant.instant">Context!$B$69</definedName>
    <definedName name="rap.context.Prior2YearsInstant.scheme">Context!$B$67</definedName>
    <definedName name="rap.context.PriorEndYearDuration.end">Context!$A$41</definedName>
    <definedName name="rap.context.PriorEndYearDuration.endDate">Context!$B$40</definedName>
    <definedName name="rap.context.PriorEndYearDuration.id">Context!$A$34</definedName>
    <definedName name="rap.context.PriorEndYearDuration.identifier">Context!$B$36</definedName>
    <definedName name="rap.context.PriorEndYearDuration.scheme">Context!$B$37</definedName>
    <definedName name="rap.context.PriorEndYearDuration.startDate">Context!$B$39</definedName>
    <definedName name="rap.context.PriorEndYearInstant.end">Context!$A$48</definedName>
    <definedName name="rap.context.PriorEndYearInstant.id">Context!$A$42</definedName>
    <definedName name="rap.context.PriorEndYearInstant.identifier">Context!$B$44</definedName>
    <definedName name="rap.context.PriorEndYearInstant.instant">Context!$B$47</definedName>
    <definedName name="rap.context.PriorEndYearInstant.scheme">Context!$B$45</definedName>
    <definedName name="rap.context.PriorYearDuration.end">Context!$A$56</definedName>
    <definedName name="rap.context.PriorYearDuration.endDate">Context!$B$55</definedName>
    <definedName name="rap.context.PriorYearDuration.id">Context!$A$49</definedName>
    <definedName name="rap.context.PriorYearDuration.identifier">Context!$B$51</definedName>
    <definedName name="rap.context.PriorYearDuration.scheme">Context!$B$52</definedName>
    <definedName name="rap.context.PriorYearDuration.startDate">Context!$B$54</definedName>
    <definedName name="rap.context.PriorYearInstant.end">Context!$A$63</definedName>
    <definedName name="rap.context.PriorYearInstant.id">Context!$A$57</definedName>
    <definedName name="rap.context.PriorYearInstant.identifier">Context!$B$59</definedName>
    <definedName name="rap.context.PriorYearInstant.instant">Context!$B$62</definedName>
    <definedName name="rap.context.PriorYearInstant.scheme">Context!$B$60</definedName>
    <definedName name="rap.context.scheme" localSheetId="3">[1]Context!$B$5</definedName>
    <definedName name="rap.context.scheme" localSheetId="4">[2]Context!$B$5</definedName>
    <definedName name="rap.context.scheme" localSheetId="5">[3]Context!$B$5</definedName>
    <definedName name="rap.context.scheme" localSheetId="6">[4]Context!$B$5</definedName>
    <definedName name="rap.context.scheme" localSheetId="7">[5]Context!$B$5</definedName>
    <definedName name="rap.context.scheme" localSheetId="8">[6]Context!$B$5</definedName>
    <definedName name="rap.context.scheme" localSheetId="9">[7]Context!$B$5</definedName>
    <definedName name="rap.context.scheme" localSheetId="10">[8]Context!$B$5</definedName>
    <definedName name="rap.context.scheme" localSheetId="11">[9]Context!$B$5</definedName>
    <definedName name="rap.context.scheme" localSheetId="12">[10]Context!$B$5</definedName>
    <definedName name="rap.context.scheme" localSheetId="13">[11]Context!$B$5</definedName>
    <definedName name="rap.context.scheme" localSheetId="14">[12]Context!$B$5</definedName>
    <definedName name="rap.context.scheme" localSheetId="15">[13]Context!$B$5</definedName>
    <definedName name="rap.context.scheme" localSheetId="16">[14]Context!$B$5</definedName>
    <definedName name="rap.context.scheme" localSheetId="17">[15]Context!$B$5</definedName>
    <definedName name="rap.context.scheme" localSheetId="18">[16]Context!$B$5</definedName>
    <definedName name="rap.context.scheme" localSheetId="19">[17]Context!$B$5</definedName>
    <definedName name="rap.context.scheme">Context!$B$5</definedName>
    <definedName name="rap.context.title.CurrentYearDuration.0" localSheetId="8">'1610000'!$B$4</definedName>
    <definedName name="rap.context.title.CurrentYearDuration.0" localSheetId="11">'1611100'!$B$4</definedName>
    <definedName name="rap.context.title.CurrentYearDuration.0" localSheetId="14">'1616000'!$A$3</definedName>
    <definedName name="rap.context.title.CurrentYearDuration.0" localSheetId="15">'1619000'!$A$3</definedName>
    <definedName name="rap.context.title.CurrentYearDuration.0" localSheetId="19">'1630000'!$B$65</definedName>
    <definedName name="rap.context.title.CurrentYearDuration.0">'1311000'!$B$4</definedName>
    <definedName name="rap.context.title.CurrentYearInstant.0" localSheetId="3">'1210000'!$B$4</definedName>
    <definedName name="rap.context.title.CurrentYearInstant.0" localSheetId="7">'1510000'!$B$4</definedName>
    <definedName name="rap.context.title.CurrentYearInstant.0" localSheetId="16">'1620200'!$A$3</definedName>
    <definedName name="rap.context.title.CurrentYearInstant.0" localSheetId="17">'1620300'!$A$3</definedName>
    <definedName name="rap.context.title.CurrentYearInstant.0" localSheetId="18">'1620500'!$B$4</definedName>
    <definedName name="rap.context.title.CurrentYearInstant.0" localSheetId="19">'1630000'!$B$4</definedName>
    <definedName name="rap.context.title.CurrentYearInstant.0">'1000000'!$B$4</definedName>
    <definedName name="rap.context.title.CurrentYearInstant.1" localSheetId="17">'1620300'!$A$31</definedName>
    <definedName name="rap.context.title.CurrentYearInstant.1">'1620200'!$A$8</definedName>
    <definedName name="rap.context.title.CurrentYearInstant.2" localSheetId="17">'1620300'!$A$36</definedName>
    <definedName name="rap.context.title.CurrentYearInstant.2">'1620200'!$A$43</definedName>
    <definedName name="rap.context.title.PriorEndYearDuration.0" localSheetId="19">'1630000'!$C$65</definedName>
    <definedName name="rap.context.title.PriorEndYearDuration.0">'1620500'!$C$4</definedName>
    <definedName name="rap.context.title.PriorEndYearInstant.0" localSheetId="19">'1630000'!$C$4</definedName>
    <definedName name="rap.context.title.PriorEndYearInstant.0">'1210000'!$C$4</definedName>
    <definedName name="rap.context.title.PriorYearDuration.0" localSheetId="7">'1510000'!$C$4</definedName>
    <definedName name="rap.context.title.PriorYearDuration.0" localSheetId="14">'1616000'!$E$3</definedName>
    <definedName name="rap.context.title.PriorYearDuration.0" localSheetId="15">'1619000'!$E$3</definedName>
    <definedName name="rap.context.title.PriorYearDuration.0">'1311000'!$C$4</definedName>
    <definedName name="rap.context.title.PriorYearInstant.0" localSheetId="17">'1620300'!$G$3</definedName>
    <definedName name="rap.context.title.PriorYearInstant.0">'1620200'!$F$3</definedName>
    <definedName name="rap.context.title.PriorYearInstant.1" localSheetId="17">'1620300'!$H$31</definedName>
    <definedName name="rap.context.title.PriorYearInstant.1">'1620200'!$F$8</definedName>
    <definedName name="rap.context.title.PriorYearInstant.2" localSheetId="17">'1620300'!$H$36</definedName>
    <definedName name="rap.context.title.PriorYearInstant.2">'1620200'!$H$43</definedName>
    <definedName name="rap.date.1" localSheetId="3">[1]Context!$B$8</definedName>
    <definedName name="rap.date.1" localSheetId="4">[2]Context!$B$8</definedName>
    <definedName name="rap.date.1" localSheetId="5">[3]Context!$B$8</definedName>
    <definedName name="rap.date.1" localSheetId="6">[4]Context!$B$8</definedName>
    <definedName name="rap.date.1" localSheetId="7">[5]Context!$B$8</definedName>
    <definedName name="rap.date.1" localSheetId="8">[6]Context!$B$8</definedName>
    <definedName name="rap.date.1" localSheetId="9">[7]Context!$B$8</definedName>
    <definedName name="rap.date.1" localSheetId="10">[8]Context!$B$8</definedName>
    <definedName name="rap.date.1" localSheetId="11">[9]Context!$B$8</definedName>
    <definedName name="rap.date.1" localSheetId="12">[10]Context!$B$8</definedName>
    <definedName name="rap.date.1" localSheetId="13">[11]Context!$B$8</definedName>
    <definedName name="rap.date.1" localSheetId="14">[12]Context!$B$8</definedName>
    <definedName name="rap.date.1" localSheetId="15">[13]Context!$B$8</definedName>
    <definedName name="rap.date.1" localSheetId="16">[14]Context!$B$8</definedName>
    <definedName name="rap.date.1" localSheetId="17">[15]Context!$B$8</definedName>
    <definedName name="rap.date.1" localSheetId="18">[16]Context!$B$8</definedName>
    <definedName name="rap.date.1" localSheetId="19">[17]Context!$B$8</definedName>
    <definedName name="rap.date.1">Context!$B$8</definedName>
    <definedName name="rap.date.10" localSheetId="3">[1]Context!$B$17</definedName>
    <definedName name="rap.date.10" localSheetId="4">[2]Context!$B$17</definedName>
    <definedName name="rap.date.10" localSheetId="5">[3]Context!$B$17</definedName>
    <definedName name="rap.date.10" localSheetId="6">[4]Context!$B$17</definedName>
    <definedName name="rap.date.10" localSheetId="7">[5]Context!$B$17</definedName>
    <definedName name="rap.date.10" localSheetId="8">[6]Context!$B$17</definedName>
    <definedName name="rap.date.10" localSheetId="9">[7]Context!$B$17</definedName>
    <definedName name="rap.date.10" localSheetId="10">[8]Context!$B$17</definedName>
    <definedName name="rap.date.10" localSheetId="11">[9]Context!$B$17</definedName>
    <definedName name="rap.date.10" localSheetId="12">[10]Context!$B$17</definedName>
    <definedName name="rap.date.10" localSheetId="13">[11]Context!$B$17</definedName>
    <definedName name="rap.date.10" localSheetId="14">[12]Context!$B$17</definedName>
    <definedName name="rap.date.10" localSheetId="15">[13]Context!$B$17</definedName>
    <definedName name="rap.date.10" localSheetId="16">[14]Context!$B$17</definedName>
    <definedName name="rap.date.10" localSheetId="17">[15]Context!$B$17</definedName>
    <definedName name="rap.date.10" localSheetId="18">[16]Context!$B$17</definedName>
    <definedName name="rap.date.10" localSheetId="19">[17]Context!$B$17</definedName>
    <definedName name="rap.date.10">Context!$B$17</definedName>
    <definedName name="rap.date.2" localSheetId="3">[1]Context!$B$9</definedName>
    <definedName name="rap.date.2" localSheetId="4">[2]Context!$B$9</definedName>
    <definedName name="rap.date.2" localSheetId="5">[3]Context!$B$9</definedName>
    <definedName name="rap.date.2" localSheetId="6">[4]Context!$B$9</definedName>
    <definedName name="rap.date.2" localSheetId="7">[5]Context!$B$9</definedName>
    <definedName name="rap.date.2" localSheetId="8">[6]Context!$B$9</definedName>
    <definedName name="rap.date.2" localSheetId="9">[7]Context!$B$9</definedName>
    <definedName name="rap.date.2" localSheetId="10">[8]Context!$B$9</definedName>
    <definedName name="rap.date.2" localSheetId="11">[9]Context!$B$9</definedName>
    <definedName name="rap.date.2" localSheetId="12">[10]Context!$B$9</definedName>
    <definedName name="rap.date.2" localSheetId="13">[11]Context!$B$9</definedName>
    <definedName name="rap.date.2" localSheetId="14">[12]Context!$B$9</definedName>
    <definedName name="rap.date.2" localSheetId="15">[13]Context!$B$9</definedName>
    <definedName name="rap.date.2" localSheetId="16">[14]Context!$B$9</definedName>
    <definedName name="rap.date.2" localSheetId="17">[15]Context!$B$9</definedName>
    <definedName name="rap.date.2" localSheetId="18">[16]Context!$B$9</definedName>
    <definedName name="rap.date.2" localSheetId="19">[17]Context!$B$9</definedName>
    <definedName name="rap.date.2">Context!$B$9</definedName>
    <definedName name="rap.date.3" localSheetId="3">[1]Context!$B$10</definedName>
    <definedName name="rap.date.3" localSheetId="4">[2]Context!$B$10</definedName>
    <definedName name="rap.date.3" localSheetId="5">[3]Context!$B$10</definedName>
    <definedName name="rap.date.3" localSheetId="6">[4]Context!$B$10</definedName>
    <definedName name="rap.date.3" localSheetId="7">[5]Context!$B$10</definedName>
    <definedName name="rap.date.3" localSheetId="8">[6]Context!$B$10</definedName>
    <definedName name="rap.date.3" localSheetId="9">[7]Context!$B$10</definedName>
    <definedName name="rap.date.3" localSheetId="10">[8]Context!$B$10</definedName>
    <definedName name="rap.date.3" localSheetId="11">[9]Context!$B$10</definedName>
    <definedName name="rap.date.3" localSheetId="12">[10]Context!$B$10</definedName>
    <definedName name="rap.date.3" localSheetId="13">[11]Context!$B$10</definedName>
    <definedName name="rap.date.3" localSheetId="14">[12]Context!$B$10</definedName>
    <definedName name="rap.date.3" localSheetId="15">[13]Context!$B$10</definedName>
    <definedName name="rap.date.3" localSheetId="16">[14]Context!$B$10</definedName>
    <definedName name="rap.date.3" localSheetId="17">[15]Context!$B$10</definedName>
    <definedName name="rap.date.3" localSheetId="18">[16]Context!$B$10</definedName>
    <definedName name="rap.date.3" localSheetId="19">[17]Context!$B$10</definedName>
    <definedName name="rap.date.3">Context!$B$10</definedName>
    <definedName name="rap.date.4" localSheetId="3">[1]Context!$B$11</definedName>
    <definedName name="rap.date.4" localSheetId="4">[2]Context!$B$11</definedName>
    <definedName name="rap.date.4" localSheetId="5">[3]Context!$B$11</definedName>
    <definedName name="rap.date.4" localSheetId="6">[4]Context!$B$11</definedName>
    <definedName name="rap.date.4" localSheetId="7">[5]Context!$B$11</definedName>
    <definedName name="rap.date.4" localSheetId="8">[6]Context!$B$11</definedName>
    <definedName name="rap.date.4" localSheetId="9">[7]Context!$B$11</definedName>
    <definedName name="rap.date.4" localSheetId="10">[8]Context!$B$11</definedName>
    <definedName name="rap.date.4" localSheetId="11">[9]Context!$B$11</definedName>
    <definedName name="rap.date.4" localSheetId="12">[10]Context!$B$11</definedName>
    <definedName name="rap.date.4" localSheetId="13">[11]Context!$B$11</definedName>
    <definedName name="rap.date.4" localSheetId="14">[12]Context!$B$11</definedName>
    <definedName name="rap.date.4" localSheetId="15">[13]Context!$B$11</definedName>
    <definedName name="rap.date.4" localSheetId="16">[14]Context!$B$11</definedName>
    <definedName name="rap.date.4" localSheetId="17">[15]Context!$B$11</definedName>
    <definedName name="rap.date.4" localSheetId="18">[16]Context!$B$11</definedName>
    <definedName name="rap.date.4" localSheetId="19">[17]Context!$B$11</definedName>
    <definedName name="rap.date.4">Context!$B$11</definedName>
    <definedName name="rap.date.5" localSheetId="3">[1]Context!$B$12</definedName>
    <definedName name="rap.date.5" localSheetId="4">[2]Context!$B$12</definedName>
    <definedName name="rap.date.5" localSheetId="5">[3]Context!$B$12</definedName>
    <definedName name="rap.date.5" localSheetId="6">[4]Context!$B$12</definedName>
    <definedName name="rap.date.5" localSheetId="7">[5]Context!$B$12</definedName>
    <definedName name="rap.date.5" localSheetId="8">[6]Context!$B$12</definedName>
    <definedName name="rap.date.5" localSheetId="9">[7]Context!$B$12</definedName>
    <definedName name="rap.date.5" localSheetId="10">[8]Context!$B$12</definedName>
    <definedName name="rap.date.5" localSheetId="11">[9]Context!$B$12</definedName>
    <definedName name="rap.date.5" localSheetId="12">[10]Context!$B$12</definedName>
    <definedName name="rap.date.5" localSheetId="13">[11]Context!$B$12</definedName>
    <definedName name="rap.date.5" localSheetId="14">[12]Context!$B$12</definedName>
    <definedName name="rap.date.5" localSheetId="15">[13]Context!$B$12</definedName>
    <definedName name="rap.date.5" localSheetId="16">[14]Context!$B$12</definedName>
    <definedName name="rap.date.5" localSheetId="17">[15]Context!$B$12</definedName>
    <definedName name="rap.date.5" localSheetId="18">[16]Context!$B$12</definedName>
    <definedName name="rap.date.5" localSheetId="19">[17]Context!$B$12</definedName>
    <definedName name="rap.date.5">Context!$B$12</definedName>
    <definedName name="rap.date.6" localSheetId="3">[1]Context!$B$13</definedName>
    <definedName name="rap.date.6" localSheetId="4">[2]Context!$B$13</definedName>
    <definedName name="rap.date.6" localSheetId="5">[3]Context!$B$13</definedName>
    <definedName name="rap.date.6" localSheetId="6">[4]Context!$B$13</definedName>
    <definedName name="rap.date.6" localSheetId="7">[5]Context!$B$13</definedName>
    <definedName name="rap.date.6" localSheetId="8">[6]Context!$B$13</definedName>
    <definedName name="rap.date.6" localSheetId="9">[7]Context!$B$13</definedName>
    <definedName name="rap.date.6" localSheetId="10">[8]Context!$B$13</definedName>
    <definedName name="rap.date.6" localSheetId="11">[9]Context!$B$13</definedName>
    <definedName name="rap.date.6" localSheetId="12">[10]Context!$B$13</definedName>
    <definedName name="rap.date.6" localSheetId="13">[11]Context!$B$13</definedName>
    <definedName name="rap.date.6" localSheetId="14">[12]Context!$B$13</definedName>
    <definedName name="rap.date.6" localSheetId="15">[13]Context!$B$13</definedName>
    <definedName name="rap.date.6" localSheetId="16">[14]Context!$B$13</definedName>
    <definedName name="rap.date.6" localSheetId="17">[15]Context!$B$13</definedName>
    <definedName name="rap.date.6" localSheetId="18">[16]Context!$B$13</definedName>
    <definedName name="rap.date.6" localSheetId="19">[17]Context!$B$13</definedName>
    <definedName name="rap.date.6">Context!$B$13</definedName>
    <definedName name="rap.date.7" localSheetId="3">[1]Context!$B$14</definedName>
    <definedName name="rap.date.7" localSheetId="4">[2]Context!$B$14</definedName>
    <definedName name="rap.date.7" localSheetId="5">[3]Context!$B$14</definedName>
    <definedName name="rap.date.7" localSheetId="6">[4]Context!$B$14</definedName>
    <definedName name="rap.date.7" localSheetId="7">[5]Context!$B$14</definedName>
    <definedName name="rap.date.7" localSheetId="8">[6]Context!$B$14</definedName>
    <definedName name="rap.date.7" localSheetId="9">[7]Context!$B$14</definedName>
    <definedName name="rap.date.7" localSheetId="10">[8]Context!$B$14</definedName>
    <definedName name="rap.date.7" localSheetId="11">[9]Context!$B$14</definedName>
    <definedName name="rap.date.7" localSheetId="12">[10]Context!$B$14</definedName>
    <definedName name="rap.date.7" localSheetId="13">[11]Context!$B$14</definedName>
    <definedName name="rap.date.7" localSheetId="14">[12]Context!$B$14</definedName>
    <definedName name="rap.date.7" localSheetId="15">[13]Context!$B$14</definedName>
    <definedName name="rap.date.7" localSheetId="16">[14]Context!$B$14</definedName>
    <definedName name="rap.date.7" localSheetId="17">[15]Context!$B$14</definedName>
    <definedName name="rap.date.7" localSheetId="18">[16]Context!$B$14</definedName>
    <definedName name="rap.date.7" localSheetId="19">[17]Context!$B$14</definedName>
    <definedName name="rap.date.7">Context!$B$14</definedName>
    <definedName name="rap.date.8" localSheetId="3">[1]Context!$B$15</definedName>
    <definedName name="rap.date.8" localSheetId="4">[2]Context!$B$15</definedName>
    <definedName name="rap.date.8" localSheetId="5">[3]Context!$B$15</definedName>
    <definedName name="rap.date.8" localSheetId="6">[4]Context!$B$15</definedName>
    <definedName name="rap.date.8" localSheetId="7">[5]Context!$B$15</definedName>
    <definedName name="rap.date.8" localSheetId="8">[6]Context!$B$15</definedName>
    <definedName name="rap.date.8" localSheetId="9">[7]Context!$B$15</definedName>
    <definedName name="rap.date.8" localSheetId="10">[8]Context!$B$15</definedName>
    <definedName name="rap.date.8" localSheetId="11">[9]Context!$B$15</definedName>
    <definedName name="rap.date.8" localSheetId="12">[10]Context!$B$15</definedName>
    <definedName name="rap.date.8" localSheetId="13">[11]Context!$B$15</definedName>
    <definedName name="rap.date.8" localSheetId="14">[12]Context!$B$15</definedName>
    <definedName name="rap.date.8" localSheetId="15">[13]Context!$B$15</definedName>
    <definedName name="rap.date.8" localSheetId="16">[14]Context!$B$15</definedName>
    <definedName name="rap.date.8" localSheetId="17">[15]Context!$B$15</definedName>
    <definedName name="rap.date.8" localSheetId="18">[16]Context!$B$15</definedName>
    <definedName name="rap.date.8" localSheetId="19">[17]Context!$B$15</definedName>
    <definedName name="rap.date.8">Context!$B$15</definedName>
    <definedName name="rap.date.9" localSheetId="3">[1]Context!$B$16</definedName>
    <definedName name="rap.date.9" localSheetId="4">[2]Context!$B$16</definedName>
    <definedName name="rap.date.9" localSheetId="5">[3]Context!$B$16</definedName>
    <definedName name="rap.date.9" localSheetId="6">[4]Context!$B$16</definedName>
    <definedName name="rap.date.9" localSheetId="7">[5]Context!$B$16</definedName>
    <definedName name="rap.date.9" localSheetId="8">[6]Context!$B$16</definedName>
    <definedName name="rap.date.9" localSheetId="9">[7]Context!$B$16</definedName>
    <definedName name="rap.date.9" localSheetId="10">[8]Context!$B$16</definedName>
    <definedName name="rap.date.9" localSheetId="11">[9]Context!$B$16</definedName>
    <definedName name="rap.date.9" localSheetId="12">[10]Context!$B$16</definedName>
    <definedName name="rap.date.9" localSheetId="13">[11]Context!$B$16</definedName>
    <definedName name="rap.date.9" localSheetId="14">[12]Context!$B$16</definedName>
    <definedName name="rap.date.9" localSheetId="15">[13]Context!$B$16</definedName>
    <definedName name="rap.date.9" localSheetId="16">[14]Context!$B$16</definedName>
    <definedName name="rap.date.9" localSheetId="17">[15]Context!$B$16</definedName>
    <definedName name="rap.date.9" localSheetId="18">[16]Context!$B$16</definedName>
    <definedName name="rap.date.9" localSheetId="19">[17]Context!$B$16</definedName>
    <definedName name="rap.date.9">Context!$B$16</definedName>
    <definedName name="rap.fact.id.IXF1000000E01_0001_00001_00_0001">'1000000'!$B$16</definedName>
    <definedName name="rap.fact.id.IXF1000000E01_0002_00001_01_0001">'1000000'!$B$30</definedName>
    <definedName name="rap.fact.id.IXF1000000E01_0003_00001_00_0001">'1000000'!$B$24</definedName>
    <definedName name="rap.fact.id.IXF1000000E01_0004_00001_00_0001">'1000000'!$B$23</definedName>
    <definedName name="rap.fact.id.IXF1000000E01_0005_00001_00_0001">'1000000'!$B$40</definedName>
    <definedName name="rap.fact.id.IXF1000000E01_0006_00001_00_0001">'1000000'!$B$39</definedName>
    <definedName name="rap.fact.id.IXF1000000E01_0007_00001_00_0001">'1000000'!$B$29</definedName>
    <definedName name="rap.fact.id.IXF1000000E01_0008_00001_00_0001">'1000000'!$B$8</definedName>
    <definedName name="rap.fact.id.IXF1000000E01_0009_00001_00_0001">'1000000'!$B$9</definedName>
    <definedName name="rap.fact.id.IXF1000000E01_0010_00001_00_0001">'1000000'!$B$10</definedName>
    <definedName name="rap.fact.id.IXF1000000E01_0011_00001_00_0001">'1000000'!$B$6</definedName>
    <definedName name="rap.fact.id.IXF1000000E01_0012_00001_00_0001">'1000000'!$B$7</definedName>
    <definedName name="rap.fact.id.IXF1000000E01_0013_00001_00_0001">'1000000'!$B$31</definedName>
    <definedName name="rap.fact.id.IXF1000000E01_0014_00001_00_0001">'1000000'!$B$34</definedName>
    <definedName name="rap.fact.id.IXF1000000E01_0015_00001_00_0001">'1000000'!$B$41</definedName>
    <definedName name="rap.fact.id.IXF1000000E01_0016_00001_00_0001">'1000000'!$B$38</definedName>
    <definedName name="rap.fact.id.IXF1000000E01_0017_00001_00_0001">'1000000'!$B$36</definedName>
    <definedName name="rap.fact.id.IXF1000000E01_0018_00001_00_0001">'1000000'!$B$44</definedName>
    <definedName name="rap.fact.id.IXF1000000E01_0019_00001_00_0001">'1000000'!$B$42</definedName>
    <definedName name="rap.fact.id.IXF1000000E01_0020_00001_00_0001">'1000000'!$B$21</definedName>
    <definedName name="rap.fact.id.IXF1000000E01_0021_00001_00_0001">'1000000'!$B$27</definedName>
    <definedName name="rap.fact.id.IXF1000000E01_0022_00001_00_0001">'1000000'!$B$28</definedName>
    <definedName name="rap.fact.id.IXF1000000E01_0023_00001_00_0001">'1000000'!$B$26</definedName>
    <definedName name="rap.fact.id.IXF1000000E01_0024_00001_00_0001">'1000000'!$B$43</definedName>
    <definedName name="rap.fact.id.IXF1000000E01_0025_00001_00_0001">'1000000'!$B$25</definedName>
    <definedName name="rap.fact.id.IXF1000000E01_0026_00001_00_0001">'1000000'!$B$35</definedName>
    <definedName name="rap.fact.id.IXF1000000E01_0027_00001_00_0001">'1000000'!$B$12</definedName>
    <definedName name="rap.fact.id.IXF1000000E01_0028_00001_00_0001">'1000000'!$B$13</definedName>
    <definedName name="rap.fact.id.IXF1000000E01_0029_00001_00_0001">'1000000'!$B$14</definedName>
    <definedName name="rap.fact.id.IXF1000000E01_0030_00001_00_0001">'1000000'!$B$15</definedName>
    <definedName name="rap.fact.id.IXF1000000E01_0031_00001_00_0001">'1000000'!$B$37</definedName>
    <definedName name="rap.fact.id.IXF1000000E01_0032_00001_00_0001">'1000000'!$B$11</definedName>
    <definedName name="rap.fact.id.IXF1000000E01_0033_00001_00_0001">'1000000'!$B$33</definedName>
    <definedName name="rap.fact.id.IXF1000000E01_0034_00001_00_0001">'1000000'!$B$19</definedName>
    <definedName name="rap.fact.id.IXF1000000E01_0035_00001_00_0001">'1000000'!$B$17</definedName>
    <definedName name="rap.fact.id.IXF1000000E01_0036_00001_00_0001">'1000000'!$B$18</definedName>
    <definedName name="rap.fact.id.IXF1000000E01_0037_00001_00_0001">'1000000'!$B$32</definedName>
    <definedName name="rap.fact.id.IXF1000000E01_0038_00001_00_0001">'1000000'!$B$46</definedName>
    <definedName name="rap.fact.id.IXF1000000E01_0039_00001_00_0001">'1000000'!$B$45</definedName>
    <definedName name="rap.fact.id.IXF1000000E01_0040_00001_00_0001">'1000000'!$B$20</definedName>
    <definedName name="rap.fact.id.IXF1000000E01_0041_00001_00_0001">'1000000'!$B$22</definedName>
    <definedName name="rap.fact.id.IXF1210000E02_0003_00001_01_0001">'1210000'!$B$171</definedName>
    <definedName name="rap.fact.id.IXF1210000E02_0003_00003_01_0001">'1210000'!$C$171</definedName>
    <definedName name="rap.fact.id.IXF1210000E02_0004_00001_01_0001">'1210000'!$B$204</definedName>
    <definedName name="rap.fact.id.IXF1210000E02_0004_00003_01_0001">'1210000'!$C$204</definedName>
    <definedName name="rap.fact.id.IXF1210000E02_0006_00001_01_0001">'1210000'!$B$106</definedName>
    <definedName name="rap.fact.id.IXF1210000E02_0006_00003_01_0001">'1210000'!$C$106</definedName>
    <definedName name="rap.fact.id.IXF1210000E02_0016_00001_01_0001">'1210000'!$B$240</definedName>
    <definedName name="rap.fact.id.IXF1210000E02_0016_00003_01_0001">'1210000'!$C$240</definedName>
    <definedName name="rap.fact.id.IXF1210000E02_0018_00001_01_0001">'1210000'!$B$252</definedName>
    <definedName name="rap.fact.id.IXF1210000E02_0018_00003_01_0001">'1210000'!$C$252</definedName>
    <definedName name="rap.fact.id.IXF1210000E02_0021_00001_01_0001">'1210000'!$B$254</definedName>
    <definedName name="rap.fact.id.IXF1210000E02_0021_00003_01_0001">'1210000'!$C$254</definedName>
    <definedName name="rap.fact.id.IXF1210000E02_0024_00001_01_0001">'1210000'!$B$62</definedName>
    <definedName name="rap.fact.id.IXF1210000E02_0024_00003_01_0001">'1210000'!$C$62</definedName>
    <definedName name="rap.fact.id.IXF1210000E02_0026_00001_01_0001">'1210000'!$B$267</definedName>
    <definedName name="rap.fact.id.IXF1210000E02_0026_00003_01_0001">'1210000'!$C$267</definedName>
    <definedName name="rap.fact.id.IXF1210000E02_0027_00001_01_0001">'1210000'!$B$128</definedName>
    <definedName name="rap.fact.id.IXF1210000E02_0027_00003_01_0001">'1210000'!$C$128</definedName>
    <definedName name="rap.fact.id.IXF1210000E02_0036_00001_01_0001">'1210000'!$B$8</definedName>
    <definedName name="rap.fact.id.IXF1210000E02_0036_00003_01_0001">'1210000'!$C$8</definedName>
    <definedName name="rap.fact.id.IXF1210000E02_0049_00001_01_0001">'1210000'!$B$250</definedName>
    <definedName name="rap.fact.id.IXF1210000E02_0049_00003_01_0001">'1210000'!$C$250</definedName>
    <definedName name="rap.fact.id.IXF1210000E02_0055_00001_01_0001">'1210000'!$B$225</definedName>
    <definedName name="rap.fact.id.IXF1210000E02_0055_00003_01_0001">'1210000'!$C$225</definedName>
    <definedName name="rap.fact.id.IXF1210000E02_0058_00001_01_0001">'1210000'!$B$145</definedName>
    <definedName name="rap.fact.id.IXF1210000E02_0058_00003_01_0001">'1210000'!$C$145</definedName>
    <definedName name="rap.fact.id.IXF1210000E02_0059_00001_01_0001">'1210000'!$B$142</definedName>
    <definedName name="rap.fact.id.IXF1210000E02_0059_00003_01_0001">'1210000'!$C$142</definedName>
    <definedName name="rap.fact.id.IXF1210000E02_0060_00001_01_0001">'1210000'!$B$141</definedName>
    <definedName name="rap.fact.id.IXF1210000E02_0060_00003_01_0001">'1210000'!$C$141</definedName>
    <definedName name="rap.fact.id.IXF1210000E02_0061_00001_01_0001">'1210000'!$B$47</definedName>
    <definedName name="rap.fact.id.IXF1210000E02_0061_00003_01_0001">'1210000'!$C$47</definedName>
    <definedName name="rap.fact.id.IXF1210000E02_0062_00001_01_0001">'1210000'!$B$48</definedName>
    <definedName name="rap.fact.id.IXF1210000E02_0062_00003_01_0001">'1210000'!$C$48</definedName>
    <definedName name="rap.fact.id.IXF1210000E02_0063_00001_01_0001">'1210000'!$B$58</definedName>
    <definedName name="rap.fact.id.IXF1210000E02_0063_00003_01_0001">'1210000'!$C$58</definedName>
    <definedName name="rap.fact.id.IXF1210000E02_0064_00001_01_0001">'1210000'!$B$51</definedName>
    <definedName name="rap.fact.id.IXF1210000E02_0064_00003_01_0001">'1210000'!$C$51</definedName>
    <definedName name="rap.fact.id.IXF1210000E02_0065_00001_01_0001">'1210000'!$B$31</definedName>
    <definedName name="rap.fact.id.IXF1210000E02_0065_00003_01_0001">'1210000'!$C$31</definedName>
    <definedName name="rap.fact.id.IXF1210000E02_0066_00001_01_0001">'1210000'!$B$30</definedName>
    <definedName name="rap.fact.id.IXF1210000E02_0066_00003_01_0001">'1210000'!$C$30</definedName>
    <definedName name="rap.fact.id.IXF1210000E02_0067_00001_01_0001">'1210000'!$B$53</definedName>
    <definedName name="rap.fact.id.IXF1210000E02_0067_00003_01_0001">'1210000'!$C$53</definedName>
    <definedName name="rap.fact.id.IXF1210000E02_0068_00001_01_0001">'1210000'!$B$162</definedName>
    <definedName name="rap.fact.id.IXF1210000E02_0068_00003_01_0001">'1210000'!$C$162</definedName>
    <definedName name="rap.fact.id.IXF1210000E02_0069_00001_01_0001">'1210000'!$B$52</definedName>
    <definedName name="rap.fact.id.IXF1210000E02_0069_00003_01_0001">'1210000'!$C$52</definedName>
    <definedName name="rap.fact.id.IXF1210000E02_0070_00001_01_0001">'1210000'!$B$157</definedName>
    <definedName name="rap.fact.id.IXF1210000E02_0070_00003_01_0001">'1210000'!$C$157</definedName>
    <definedName name="rap.fact.id.IXF1210000E02_0071_00001_01_0001">'1210000'!$B$17</definedName>
    <definedName name="rap.fact.id.IXF1210000E02_0071_00003_01_0001">'1210000'!$C$17</definedName>
    <definedName name="rap.fact.id.IXF1210000E02_0072_00001_01_0001">'1210000'!$B$193</definedName>
    <definedName name="rap.fact.id.IXF1210000E02_0072_00003_01_0001">'1210000'!$C$193</definedName>
    <definedName name="rap.fact.id.IXF1210000E02_0073_00001_01_0001">'1210000'!$B$194</definedName>
    <definedName name="rap.fact.id.IXF1210000E02_0073_00003_01_0001">'1210000'!$C$194</definedName>
    <definedName name="rap.fact.id.IXF1210000E02_0074_00001_01_0001">'1210000'!$B$21</definedName>
    <definedName name="rap.fact.id.IXF1210000E02_0074_00003_01_0001">'1210000'!$C$21</definedName>
    <definedName name="rap.fact.id.IXF1210000E02_0075_00001_01_0001">'1210000'!$B$13</definedName>
    <definedName name="rap.fact.id.IXF1210000E02_0075_00003_01_0001">'1210000'!$C$13</definedName>
    <definedName name="rap.fact.id.IXF1210000E02_0076_00001_01_0001">'1210000'!$B$14</definedName>
    <definedName name="rap.fact.id.IXF1210000E02_0076_00003_01_0001">'1210000'!$C$14</definedName>
    <definedName name="rap.fact.id.IXF1210000E02_0077_00001_01_0001">'1210000'!$B$15</definedName>
    <definedName name="rap.fact.id.IXF1210000E02_0077_00003_01_0001">'1210000'!$C$15</definedName>
    <definedName name="rap.fact.id.IXF1210000E02_0078_00001_01_0001">'1210000'!$B$42</definedName>
    <definedName name="rap.fact.id.IXF1210000E02_0078_00003_01_0001">'1210000'!$C$42</definedName>
    <definedName name="rap.fact.id.IXF1210000E02_0079_00001_01_0001">'1210000'!$B$198</definedName>
    <definedName name="rap.fact.id.IXF1210000E02_0079_00003_01_0001">'1210000'!$C$198</definedName>
    <definedName name="rap.fact.id.IXF1210000E02_0080_00001_01_0001">'1210000'!$B$40</definedName>
    <definedName name="rap.fact.id.IXF1210000E02_0080_00003_01_0001">'1210000'!$C$40</definedName>
    <definedName name="rap.fact.id.IXF1210000E02_0081_00001_01_0001">'1210000'!$B$174</definedName>
    <definedName name="rap.fact.id.IXF1210000E02_0081_00003_01_0001">'1210000'!$C$174</definedName>
    <definedName name="rap.fact.id.IXF1210000E02_0082_00001_01_0001">'1210000'!$B$189</definedName>
    <definedName name="rap.fact.id.IXF1210000E02_0082_00003_01_0001">'1210000'!$C$189</definedName>
    <definedName name="rap.fact.id.IXF1210000E02_0083_00001_01_0001">'1210000'!$B$183</definedName>
    <definedName name="rap.fact.id.IXF1210000E02_0083_00003_01_0001">'1210000'!$C$183</definedName>
    <definedName name="rap.fact.id.IXF1210000E02_0084_00001_01_0001">'1210000'!$B$185</definedName>
    <definedName name="rap.fact.id.IXF1210000E02_0084_00003_01_0001">'1210000'!$C$185</definedName>
    <definedName name="rap.fact.id.IXF1210000E02_0085_00001_01_0001">'1210000'!$B$184</definedName>
    <definedName name="rap.fact.id.IXF1210000E02_0085_00003_01_0001">'1210000'!$C$184</definedName>
    <definedName name="rap.fact.id.IXF1210000E02_0086_00001_01_0001">'1210000'!$B$181</definedName>
    <definedName name="rap.fact.id.IXF1210000E02_0086_00003_01_0001">'1210000'!$C$181</definedName>
    <definedName name="rap.fact.id.IXF1210000E02_0087_00001_01_0001">'1210000'!$B$182</definedName>
    <definedName name="rap.fact.id.IXF1210000E02_0087_00003_01_0001">'1210000'!$C$182</definedName>
    <definedName name="rap.fact.id.IXF1210000E02_0088_00001_01_0001">'1210000'!$B$179</definedName>
    <definedName name="rap.fact.id.IXF1210000E02_0088_00003_01_0001">'1210000'!$C$179</definedName>
    <definedName name="rap.fact.id.IXF1210000E02_0089_00001_01_0001">'1210000'!$B$187</definedName>
    <definedName name="rap.fact.id.IXF1210000E02_0089_00003_01_0001">'1210000'!$C$187</definedName>
    <definedName name="rap.fact.id.IXF1210000E02_0090_00001_01_0001">'1210000'!$B$192</definedName>
    <definedName name="rap.fact.id.IXF1210000E02_0090_00003_01_0001">'1210000'!$C$192</definedName>
    <definedName name="rap.fact.id.IXF1210000E02_0091_00001_01_0001">'1210000'!$B$186</definedName>
    <definedName name="rap.fact.id.IXF1210000E02_0091_00003_01_0001">'1210000'!$C$186</definedName>
    <definedName name="rap.fact.id.IXF1210000E02_0092_00001_01_0001">'1210000'!$B$176</definedName>
    <definedName name="rap.fact.id.IXF1210000E02_0092_00003_01_0001">'1210000'!$C$176</definedName>
    <definedName name="rap.fact.id.IXF1210000E02_0093_00001_01_0001">'1210000'!$B$178</definedName>
    <definedName name="rap.fact.id.IXF1210000E02_0093_00003_01_0001">'1210000'!$C$178</definedName>
    <definedName name="rap.fact.id.IXF1210000E02_0094_00001_01_0001">'1210000'!$B$180</definedName>
    <definedName name="rap.fact.id.IXF1210000E02_0094_00003_01_0001">'1210000'!$C$180</definedName>
    <definedName name="rap.fact.id.IXF1210000E02_0095_00001_01_0001">'1210000'!$B$190</definedName>
    <definedName name="rap.fact.id.IXF1210000E02_0095_00003_01_0001">'1210000'!$C$190</definedName>
    <definedName name="rap.fact.id.IXF1210000E02_0096_00001_01_0001">'1210000'!$B$177</definedName>
    <definedName name="rap.fact.id.IXF1210000E02_0096_00003_01_0001">'1210000'!$C$177</definedName>
    <definedName name="rap.fact.id.IXF1210000E02_0097_00001_01_0001">'1210000'!$B$191</definedName>
    <definedName name="rap.fact.id.IXF1210000E02_0097_00003_01_0001">'1210000'!$C$191</definedName>
    <definedName name="rap.fact.id.IXF1210000E02_0098_00001_01_0001">'1210000'!$B$223</definedName>
    <definedName name="rap.fact.id.IXF1210000E02_0098_00003_01_0001">'1210000'!$C$223</definedName>
    <definedName name="rap.fact.id.IXF1210000E02_0100_00001_01_0001">'1210000'!$B$44</definedName>
    <definedName name="rap.fact.id.IXF1210000E02_0100_00003_01_0001">'1210000'!$C$44</definedName>
    <definedName name="rap.fact.id.IXF1210000E02_0101_00001_01_0001">'1210000'!$B$50</definedName>
    <definedName name="rap.fact.id.IXF1210000E02_0101_00003_01_0001">'1210000'!$C$50</definedName>
    <definedName name="rap.fact.id.IXF1210000E02_0102_00001_01_0001">'1210000'!$B$165</definedName>
    <definedName name="rap.fact.id.IXF1210000E02_0102_00003_01_0001">'1210000'!$C$165</definedName>
    <definedName name="rap.fact.id.IXF1210000E02_0103_00001_01_0001">'1210000'!$B$167</definedName>
    <definedName name="rap.fact.id.IXF1210000E02_0103_00003_01_0001">'1210000'!$C$167</definedName>
    <definedName name="rap.fact.id.IXF1210000E02_0104_00001_01_0001">'1210000'!$B$166</definedName>
    <definedName name="rap.fact.id.IXF1210000E02_0104_00003_01_0001">'1210000'!$C$166</definedName>
    <definedName name="rap.fact.id.IXF1210000E02_0105_00001_01_0001">'1210000'!$B$164</definedName>
    <definedName name="rap.fact.id.IXF1210000E02_0105_00003_01_0001">'1210000'!$C$164</definedName>
    <definedName name="rap.fact.id.IXF1210000E02_0106_00001_01_0001">'1210000'!$B$168</definedName>
    <definedName name="rap.fact.id.IXF1210000E02_0106_00003_01_0001">'1210000'!$C$168</definedName>
    <definedName name="rap.fact.id.IXF1210000E02_0107_00001_01_0001">'1210000'!$B$11</definedName>
    <definedName name="rap.fact.id.IXF1210000E02_0107_00003_01_0001">'1210000'!$C$11</definedName>
    <definedName name="rap.fact.id.IXF1210000E02_0108_00001_01_0001">'1210000'!$B$158</definedName>
    <definedName name="rap.fact.id.IXF1210000E02_0108_00003_01_0001">'1210000'!$C$158</definedName>
    <definedName name="rap.fact.id.IXF1210000E02_0111_00001_01_0001">'1210000'!$B$118</definedName>
    <definedName name="rap.fact.id.IXF1210000E02_0111_00003_01_0001">'1210000'!$C$118</definedName>
    <definedName name="rap.fact.id.IXF1210000E02_0112_00001_01_0001">'1210000'!$B$119</definedName>
    <definedName name="rap.fact.id.IXF1210000E02_0112_00003_01_0001">'1210000'!$C$119</definedName>
    <definedName name="rap.fact.id.IXF1210000E02_0113_00001_01_0001">'1210000'!$B$117</definedName>
    <definedName name="rap.fact.id.IXF1210000E02_0113_00003_01_0001">'1210000'!$C$117</definedName>
    <definedName name="rap.fact.id.IXF1210000E02_0114_00001_01_0001">'1210000'!$B$116</definedName>
    <definedName name="rap.fact.id.IXF1210000E02_0114_00003_01_0001">'1210000'!$C$116</definedName>
    <definedName name="rap.fact.id.IXF1210000E02_0118_00001_01_0001">'1210000'!$B$88</definedName>
    <definedName name="rap.fact.id.IXF1210000E02_0118_00003_01_0001">'1210000'!$C$88</definedName>
    <definedName name="rap.fact.id.IXF1210000E02_0119_00001_01_0001">'1210000'!$B$201</definedName>
    <definedName name="rap.fact.id.IXF1210000E02_0119_00003_01_0001">'1210000'!$C$201</definedName>
    <definedName name="rap.fact.id.IXF1210000E02_0128_00001_01_0001">'1210000'!$B$35</definedName>
    <definedName name="rap.fact.id.IXF1210000E02_0128_00003_01_0001">'1210000'!$C$35</definedName>
    <definedName name="rap.fact.id.IXF1210000E02_0131_00001_01_0001">'1210000'!$B$143</definedName>
    <definedName name="rap.fact.id.IXF1210000E02_0131_00003_01_0001">'1210000'!$C$143</definedName>
    <definedName name="rap.fact.id.IXF1210000E02_0134_00001_01_0001">'1210000'!$B$161</definedName>
    <definedName name="rap.fact.id.IXF1210000E02_0134_00003_01_0001">'1210000'!$C$161</definedName>
    <definedName name="rap.fact.id.IXF1210000E02_0135_00001_01_0001">'1210000'!$B$160</definedName>
    <definedName name="rap.fact.id.IXF1210000E02_0135_00003_01_0001">'1210000'!$C$160</definedName>
    <definedName name="rap.fact.id.IXF1210000E02_0142_00001_01_0001">'1210000'!$B$272</definedName>
    <definedName name="rap.fact.id.IXF1210000E02_0142_00003_01_0001">'1210000'!$C$272</definedName>
    <definedName name="rap.fact.id.IXF1210000E02_0143_00001_01_0001">'1210000'!$B$269</definedName>
    <definedName name="rap.fact.id.IXF1210000E02_0143_00003_01_0001">'1210000'!$C$269</definedName>
    <definedName name="rap.fact.id.IXF1210000E02_0146_00001_01_0001">'1210000'!$B$148</definedName>
    <definedName name="rap.fact.id.IXF1210000E02_0146_00003_01_0001">'1210000'!$C$148</definedName>
    <definedName name="rap.fact.id.IXF1210000E02_0149_00001_01_0001">'1210000'!$B$110</definedName>
    <definedName name="rap.fact.id.IXF1210000E02_0149_00003_01_0001">'1210000'!$C$110</definedName>
    <definedName name="rap.fact.id.IXF1210000E02_0151_00001_01_0001">'1210000'!$B$156</definedName>
    <definedName name="rap.fact.id.IXF1210000E02_0151_00003_01_0001">'1210000'!$C$156</definedName>
    <definedName name="rap.fact.id.IXF1210000E02_0160_00001_01_0001">'1210000'!$B$108</definedName>
    <definedName name="rap.fact.id.IXF1210000E02_0160_00003_01_0001">'1210000'!$C$108</definedName>
    <definedName name="rap.fact.id.IXF1210000E02_0170_00001_01_0001">'1210000'!$B$123</definedName>
    <definedName name="rap.fact.id.IXF1210000E02_0170_00003_01_0001">'1210000'!$C$123</definedName>
    <definedName name="rap.fact.id.IXF1210000E02_0173_00001_01_0001">'1210000'!$B$107</definedName>
    <definedName name="rap.fact.id.IXF1210000E02_0173_00003_01_0001">'1210000'!$C$107</definedName>
    <definedName name="rap.fact.id.IXF1210000E02_0181_00001_01_0001">'1210000'!$B$96</definedName>
    <definedName name="rap.fact.id.IXF1210000E02_0181_00003_01_0001">'1210000'!$C$96</definedName>
    <definedName name="rap.fact.id.IXF1210000E02_0182_00001_01_0001">'1210000'!$B$95</definedName>
    <definedName name="rap.fact.id.IXF1210000E02_0182_00003_01_0001">'1210000'!$C$95</definedName>
    <definedName name="rap.fact.id.IXF1210000E02_0184_00001_01_0001">'1210000'!$B$124</definedName>
    <definedName name="rap.fact.id.IXF1210000E02_0184_00003_01_0001">'1210000'!$C$124</definedName>
    <definedName name="rap.fact.id.IXF1210000E02_0192_00001_01_0001">'1210000'!$B$103</definedName>
    <definedName name="rap.fact.id.IXF1210000E02_0192_00003_01_0001">'1210000'!$C$103</definedName>
    <definedName name="rap.fact.id.IXF1210000E02_0193_00001_01_0001">'1210000'!$B$71</definedName>
    <definedName name="rap.fact.id.IXF1210000E02_0193_00003_01_0001">'1210000'!$C$71</definedName>
    <definedName name="rap.fact.id.IXF1210000E02_0194_00001_01_0001">'1210000'!$B$74</definedName>
    <definedName name="rap.fact.id.IXF1210000E02_0194_00003_01_0001">'1210000'!$C$74</definedName>
    <definedName name="rap.fact.id.IXF1210000E02_0195_00001_01_0001">'1210000'!$B$73</definedName>
    <definedName name="rap.fact.id.IXF1210000E02_0195_00003_01_0001">'1210000'!$C$73</definedName>
    <definedName name="rap.fact.id.IXF1210000E02_0197_00001_01_0001">'1210000'!$B$154</definedName>
    <definedName name="rap.fact.id.IXF1210000E02_0197_00003_01_0001">'1210000'!$C$154</definedName>
    <definedName name="rap.fact.id.IXF1210000E02_0204_00001_01_0001">'1210000'!$B$247</definedName>
    <definedName name="rap.fact.id.IXF1210000E02_0204_00003_01_0001">'1210000'!$C$247</definedName>
    <definedName name="rap.fact.id.IXF1210000E02_0205_00001_01_0001">'1210000'!$B$273</definedName>
    <definedName name="rap.fact.id.IXF1210000E02_0205_00003_01_0001">'1210000'!$C$273</definedName>
    <definedName name="rap.fact.id.IXF1210000E02_0207_00001_01_0001">'1210000'!$B$220</definedName>
    <definedName name="rap.fact.id.IXF1210000E02_0207_00003_01_0001">'1210000'!$C$220</definedName>
    <definedName name="rap.fact.id.IXF1210000E02_0208_00001_01_0001">'1210000'!$B$188</definedName>
    <definedName name="rap.fact.id.IXF1210000E02_0208_00003_01_0001">'1210000'!$C$188</definedName>
    <definedName name="rap.fact.id.IXF1210000E02_0209_00001_01_0001">'1210000'!$B$172</definedName>
    <definedName name="rap.fact.id.IXF1210000E02_0209_00003_01_0001">'1210000'!$C$172</definedName>
    <definedName name="rap.fact.id.IXF1210000E02_0210_00001_01_0001">'1210000'!$B$241</definedName>
    <definedName name="rap.fact.id.IXF1210000E02_0210_00003_01_0001">'1210000'!$C$241</definedName>
    <definedName name="rap.fact.id.IXF1210000E02_0212_00001_01_0001">'1210000'!$B$93</definedName>
    <definedName name="rap.fact.id.IXF1210000E02_0212_00003_01_0001">'1210000'!$C$93</definedName>
    <definedName name="rap.fact.id.IXF1210000E02_0214_00001_01_0001">'1210000'!$B$206</definedName>
    <definedName name="rap.fact.id.IXF1210000E02_0214_00003_01_0001">'1210000'!$C$206</definedName>
    <definedName name="rap.fact.id.IXF1210000E02_0215_00001_01_0001">'1210000'!$B$221</definedName>
    <definedName name="rap.fact.id.IXF1210000E02_0215_00003_01_0001">'1210000'!$C$221</definedName>
    <definedName name="rap.fact.id.IXF1210000E02_0216_00001_01_0001">'1210000'!$B$215</definedName>
    <definedName name="rap.fact.id.IXF1210000E02_0216_00003_01_0001">'1210000'!$C$215</definedName>
    <definedName name="rap.fact.id.IXF1210000E02_0217_00001_01_0001">'1210000'!$B$200</definedName>
    <definedName name="rap.fact.id.IXF1210000E02_0217_00003_01_0001">'1210000'!$C$200</definedName>
    <definedName name="rap.fact.id.IXF1210000E02_0218_00001_01_0001">'1210000'!$B$217</definedName>
    <definedName name="rap.fact.id.IXF1210000E02_0218_00003_01_0001">'1210000'!$C$217</definedName>
    <definedName name="rap.fact.id.IXF1210000E02_0219_00001_01_0001">'1210000'!$B$216</definedName>
    <definedName name="rap.fact.id.IXF1210000E02_0219_00003_01_0001">'1210000'!$C$216</definedName>
    <definedName name="rap.fact.id.IXF1210000E02_0220_00001_01_0001">'1210000'!$B$213</definedName>
    <definedName name="rap.fact.id.IXF1210000E02_0220_00003_01_0001">'1210000'!$C$213</definedName>
    <definedName name="rap.fact.id.IXF1210000E02_0221_00001_01_0001">'1210000'!$B$214</definedName>
    <definedName name="rap.fact.id.IXF1210000E02_0221_00003_01_0001">'1210000'!$C$214</definedName>
    <definedName name="rap.fact.id.IXF1210000E02_0222_00001_01_0001">'1210000'!$B$211</definedName>
    <definedName name="rap.fact.id.IXF1210000E02_0222_00003_01_0001">'1210000'!$C$211</definedName>
    <definedName name="rap.fact.id.IXF1210000E02_0223_00001_01_0001">'1210000'!$B$219</definedName>
    <definedName name="rap.fact.id.IXF1210000E02_0223_00003_01_0001">'1210000'!$C$219</definedName>
    <definedName name="rap.fact.id.IXF1210000E02_0224_00001_01_0001">'1210000'!$B$224</definedName>
    <definedName name="rap.fact.id.IXF1210000E02_0224_00003_01_0001">'1210000'!$C$224</definedName>
    <definedName name="rap.fact.id.IXF1210000E02_0225_00001_01_0001">'1210000'!$B$242</definedName>
    <definedName name="rap.fact.id.IXF1210000E02_0225_00003_01_0001">'1210000'!$C$242</definedName>
    <definedName name="rap.fact.id.IXF1210000E02_0226_00001_01_0001">'1210000'!$B$218</definedName>
    <definedName name="rap.fact.id.IXF1210000E02_0226_00003_01_0001">'1210000'!$C$218</definedName>
    <definedName name="rap.fact.id.IXF1210000E02_0227_00001_01_0001">'1210000'!$B$209</definedName>
    <definedName name="rap.fact.id.IXF1210000E02_0227_00003_01_0001">'1210000'!$C$209</definedName>
    <definedName name="rap.fact.id.IXF1210000E02_0228_00001_01_0001">'1210000'!$B$208</definedName>
    <definedName name="rap.fact.id.IXF1210000E02_0228_00003_01_0001">'1210000'!$C$208</definedName>
    <definedName name="rap.fact.id.IXF1210000E02_0229_00001_01_0001">'1210000'!$B$212</definedName>
    <definedName name="rap.fact.id.IXF1210000E02_0229_00003_01_0001">'1210000'!$C$212</definedName>
    <definedName name="rap.fact.id.IXF1210000E02_0230_00001_01_0001">'1210000'!$B$222</definedName>
    <definedName name="rap.fact.id.IXF1210000E02_0230_00003_01_0001">'1210000'!$C$222</definedName>
    <definedName name="rap.fact.id.IXF1210000E02_0231_00001_01_0001">'1210000'!$B$210</definedName>
    <definedName name="rap.fact.id.IXF1210000E02_0231_00003_01_0001">'1210000'!$C$210</definedName>
    <definedName name="rap.fact.id.IXF1210000E02_0233_00001_01_0001">'1210000'!$B$32</definedName>
    <definedName name="rap.fact.id.IXF1210000E02_0233_00003_01_0001">'1210000'!$C$32</definedName>
    <definedName name="rap.fact.id.IXF1210000E02_0234_00001_01_0001">'1210000'!$B$112</definedName>
    <definedName name="rap.fact.id.IXF1210000E02_0234_00003_01_0001">'1210000'!$C$112</definedName>
    <definedName name="rap.fact.id.IXF1210000E02_0241_00001_01_0001">'1210000'!$B$271</definedName>
    <definedName name="rap.fact.id.IXF1210000E02_0241_00003_01_0001">'1210000'!$C$271</definedName>
    <definedName name="rap.fact.id.IXF1210000E02_0242_00001_01_0001">'1210000'!$B$230</definedName>
    <definedName name="rap.fact.id.IXF1210000E02_0242_00003_01_0001">'1210000'!$C$230</definedName>
    <definedName name="rap.fact.id.IXF1210000E02_0243_00001_01_0001">'1210000'!$B$229</definedName>
    <definedName name="rap.fact.id.IXF1210000E02_0243_00003_01_0001">'1210000'!$C$229</definedName>
    <definedName name="rap.fact.id.IXF1210000E02_0244_00001_01_0001">'1210000'!$B$77</definedName>
    <definedName name="rap.fact.id.IXF1210000E02_0244_00003_01_0001">'1210000'!$C$77</definedName>
    <definedName name="rap.fact.id.IXF1210000E02_0245_00001_01_0001">'1210000'!$B$78</definedName>
    <definedName name="rap.fact.id.IXF1210000E02_0245_00003_01_0001">'1210000'!$C$78</definedName>
    <definedName name="rap.fact.id.IXF1210000E02_0246_00001_01_0001">'1210000'!$B$127</definedName>
    <definedName name="rap.fact.id.IXF1210000E02_0246_00003_01_0001">'1210000'!$C$127</definedName>
    <definedName name="rap.fact.id.IXF1210000E02_0247_00001_01_0001">'1210000'!$B$57</definedName>
    <definedName name="rap.fact.id.IXF1210000E02_0247_00003_01_0001">'1210000'!$C$57</definedName>
    <definedName name="rap.fact.id.IXF1210000E02_0248_00001_01_0001">'1210000'!$B$56</definedName>
    <definedName name="rap.fact.id.IXF1210000E02_0248_00003_01_0001">'1210000'!$C$56</definedName>
    <definedName name="rap.fact.id.IXF1210000E02_0249_00001_01_0001">'1210000'!$B$121</definedName>
    <definedName name="rap.fact.id.IXF1210000E02_0249_00003_01_0001">'1210000'!$C$121</definedName>
    <definedName name="rap.fact.id.IXF1210000E02_0250_00001_01_0001">'1210000'!$B$67</definedName>
    <definedName name="rap.fact.id.IXF1210000E02_0250_00003_01_0001">'1210000'!$C$67</definedName>
    <definedName name="rap.fact.id.IXF1210000E02_0251_00001_01_0001">'1210000'!$B$66</definedName>
    <definedName name="rap.fact.id.IXF1210000E02_0251_00003_01_0001">'1210000'!$C$66</definedName>
    <definedName name="rap.fact.id.IXF1210000E02_0252_00001_01_0001">'1210000'!$B$114</definedName>
    <definedName name="rap.fact.id.IXF1210000E02_0252_00003_01_0001">'1210000'!$C$114</definedName>
    <definedName name="rap.fact.id.IXF1210000E02_0253_00001_01_0001">'1210000'!$B$231</definedName>
    <definedName name="rap.fact.id.IXF1210000E02_0253_00003_01_0001">'1210000'!$C$231</definedName>
    <definedName name="rap.fact.id.IXF1210000E02_0254_00001_01_0001">'1210000'!$B$113</definedName>
    <definedName name="rap.fact.id.IXF1210000E02_0254_00003_01_0001">'1210000'!$C$113</definedName>
    <definedName name="rap.fact.id.IXF1210000E02_0255_00001_01_0001">'1210000'!$B$227</definedName>
    <definedName name="rap.fact.id.IXF1210000E02_0255_00003_01_0001">'1210000'!$C$227</definedName>
    <definedName name="rap.fact.id.IXF1210000E02_0256_00001_01_0001">'1210000'!$B$85</definedName>
    <definedName name="rap.fact.id.IXF1210000E02_0256_00003_01_0001">'1210000'!$C$85</definedName>
    <definedName name="rap.fact.id.IXF1210000E02_0257_00001_01_0001">'1210000'!$B$202</definedName>
    <definedName name="rap.fact.id.IXF1210000E02_0257_00003_01_0001">'1210000'!$C$202</definedName>
    <definedName name="rap.fact.id.IXF1210000E02_0258_00001_01_0001">'1210000'!$B$203</definedName>
    <definedName name="rap.fact.id.IXF1210000E02_0258_00003_01_0001">'1210000'!$C$203</definedName>
    <definedName name="rap.fact.id.IXF1210000E02_0259_00001_01_0001">'1210000'!$B$60</definedName>
    <definedName name="rap.fact.id.IXF1210000E02_0259_00003_01_0001">'1210000'!$C$60</definedName>
    <definedName name="rap.fact.id.IXF1210000E02_0260_00001_01_0001">'1210000'!$B$81</definedName>
    <definedName name="rap.fact.id.IXF1210000E02_0260_00003_01_0001">'1210000'!$C$81</definedName>
    <definedName name="rap.fact.id.IXF1210000E02_0261_00001_01_0001">'1210000'!$B$82</definedName>
    <definedName name="rap.fact.id.IXF1210000E02_0261_00003_01_0001">'1210000'!$C$82</definedName>
    <definedName name="rap.fact.id.IXF1210000E02_0262_00001_01_0001">'1210000'!$B$83</definedName>
    <definedName name="rap.fact.id.IXF1210000E02_0262_00003_01_0001">'1210000'!$C$83</definedName>
    <definedName name="rap.fact.id.IXF1210000E02_0263_00001_01_0001">'1210000'!$B$92</definedName>
    <definedName name="rap.fact.id.IXF1210000E02_0263_00003_01_0001">'1210000'!$C$92</definedName>
    <definedName name="rap.fact.id.IXF1210000E02_0264_00001_01_0001">'1210000'!$B$246</definedName>
    <definedName name="rap.fact.id.IXF1210000E02_0264_00003_01_0001">'1210000'!$C$246</definedName>
    <definedName name="rap.fact.id.IXF1210000E02_0265_00001_01_0001">'1210000'!$B$90</definedName>
    <definedName name="rap.fact.id.IXF1210000E02_0265_00003_01_0001">'1210000'!$C$90</definedName>
    <definedName name="rap.fact.id.IXF1210000E02_0266_00001_01_0001">'1210000'!$B$86</definedName>
    <definedName name="rap.fact.id.IXF1210000E02_0266_00003_01_0001">'1210000'!$C$86</definedName>
    <definedName name="rap.fact.id.IXF1210000E02_0267_00001_01_0001">'1210000'!$B$87</definedName>
    <definedName name="rap.fact.id.IXF1210000E02_0267_00003_01_0001">'1210000'!$C$87</definedName>
    <definedName name="rap.fact.id.IXF1210000E02_0268_00001_01_0001">'1210000'!$B$235</definedName>
    <definedName name="rap.fact.id.IXF1210000E02_0268_00003_01_0001">'1210000'!$C$235</definedName>
    <definedName name="rap.fact.id.IXF1210000E02_0269_00001_01_0001">'1210000'!$B$237</definedName>
    <definedName name="rap.fact.id.IXF1210000E02_0269_00003_01_0001">'1210000'!$C$237</definedName>
    <definedName name="rap.fact.id.IXF1210000E02_0270_00001_01_0001">'1210000'!$B$236</definedName>
    <definedName name="rap.fact.id.IXF1210000E02_0270_00003_01_0001">'1210000'!$C$236</definedName>
    <definedName name="rap.fact.id.IXF1210000E02_0271_00001_01_0001">'1210000'!$B$234</definedName>
    <definedName name="rap.fact.id.IXF1210000E02_0271_00003_01_0001">'1210000'!$C$234</definedName>
    <definedName name="rap.fact.id.IXF1210000E02_0272_00001_01_0001">'1210000'!$B$238</definedName>
    <definedName name="rap.fact.id.IXF1210000E02_0272_00003_01_0001">'1210000'!$C$238</definedName>
    <definedName name="rap.fact.id.IXF1210000E02_0273_00001_01_0001">'1210000'!$B$91</definedName>
    <definedName name="rap.fact.id.IXF1210000E02_0273_00003_01_0001">'1210000'!$C$91</definedName>
    <definedName name="rap.fact.id.IXF1210000E02_0274_00001_01_0001">'1210000'!$B$61</definedName>
    <definedName name="rap.fact.id.IXF1210000E02_0274_00003_01_0001">'1210000'!$C$61</definedName>
    <definedName name="rap.fact.id.IXF1210000E02_0275_00001_01_0001">'1210000'!$B$226</definedName>
    <definedName name="rap.fact.id.IXF1210000E02_0275_00003_01_0001">'1210000'!$C$226</definedName>
    <definedName name="rap.fact.id.IXF1210000E02_0277_00001_01_0001">'1210000'!$B$9</definedName>
    <definedName name="rap.fact.id.IXF1210000E02_0277_00003_01_0001">'1210000'!$C$9</definedName>
    <definedName name="rap.fact.id.IXF1210000E02_0278_00001_01_0001">'1210000'!$B$109</definedName>
    <definedName name="rap.fact.id.IXF1210000E02_0278_00003_01_0001">'1210000'!$C$109</definedName>
    <definedName name="rap.fact.id.IXF1210000E02_0291_00001_01_0001">'1210000'!$B$265</definedName>
    <definedName name="rap.fact.id.IXF1210000E02_0291_00003_01_0001">'1210000'!$C$265</definedName>
    <definedName name="rap.fact.id.IXF1210000E02_0303_00001_01_0001">'1210000'!$B$49</definedName>
    <definedName name="rap.fact.id.IXF1210000E02_0303_00003_01_0001">'1210000'!$C$49</definedName>
    <definedName name="rap.fact.id.IXF1210000E02_0304_00001_01_0001">'1210000'!$B$16</definedName>
    <definedName name="rap.fact.id.IXF1210000E02_0304_00003_01_0001">'1210000'!$C$16</definedName>
    <definedName name="rap.fact.id.IXF1210000E02_0305_00001_01_0001">'1210000'!$B$144</definedName>
    <definedName name="rap.fact.id.IXF1210000E02_0305_00003_01_0001">'1210000'!$C$144</definedName>
    <definedName name="rap.fact.id.IXF1210000E02_0306_00001_01_0001">'1210000'!$B$55</definedName>
    <definedName name="rap.fact.id.IXF1210000E02_0306_00003_01_0001">'1210000'!$C$55</definedName>
    <definedName name="rap.fact.id.IXF1210000E02_0307_00001_01_0001">'1210000'!$B$197</definedName>
    <definedName name="rap.fact.id.IXF1210000E02_0307_00003_01_0001">'1210000'!$C$197</definedName>
    <definedName name="rap.fact.id.IXF1210000E02_0308_00001_01_0001">'1210000'!$B$169</definedName>
    <definedName name="rap.fact.id.IXF1210000E02_0308_00003_01_0001">'1210000'!$C$169</definedName>
    <definedName name="rap.fact.id.IXF1210000E02_0309_00001_01_0001">'1210000'!$B$120</definedName>
    <definedName name="rap.fact.id.IXF1210000E02_0309_00003_01_0001">'1210000'!$C$120</definedName>
    <definedName name="rap.fact.id.IXF1210000E02_0315_00001_01_0001">'1210000'!$B$79</definedName>
    <definedName name="rap.fact.id.IXF1210000E02_0315_00003_01_0001">'1210000'!$C$79</definedName>
    <definedName name="rap.fact.id.IXF1210000E02_0316_00001_01_0001">'1210000'!$B$84</definedName>
    <definedName name="rap.fact.id.IXF1210000E02_0316_00003_01_0001">'1210000'!$C$84</definedName>
    <definedName name="rap.fact.id.IXF1210000E02_0317_00001_01_0001">'1210000'!$B$244</definedName>
    <definedName name="rap.fact.id.IXF1210000E02_0317_00003_01_0001">'1210000'!$C$244</definedName>
    <definedName name="rap.fact.id.IXF1210000E02_0318_00001_01_0001">'1210000'!$B$126</definedName>
    <definedName name="rap.fact.id.IXF1210000E02_0318_00003_01_0001">'1210000'!$C$126</definedName>
    <definedName name="rap.fact.id.IXF1210000E02_0319_00001_01_0001">'1210000'!$B$245</definedName>
    <definedName name="rap.fact.id.IXF1210000E02_0319_00003_01_0001">'1210000'!$C$245</definedName>
    <definedName name="rap.fact.id.IXF1210000E02_0320_00001_01_0001">'1210000'!$B$239</definedName>
    <definedName name="rap.fact.id.IXF1210000E02_0320_00003_01_0001">'1210000'!$C$239</definedName>
    <definedName name="rap.fact.id.IXF1210000E02_0321_00001_01_0001">'1210000'!$B$70</definedName>
    <definedName name="rap.fact.id.IXF1210000E02_0321_00003_01_0001">'1210000'!$C$70</definedName>
    <definedName name="rap.fact.id.IXF1210000E02_0322_00001_01_0001">'1210000'!$B$69</definedName>
    <definedName name="rap.fact.id.IXF1210000E02_0322_00003_01_0001">'1210000'!$C$69</definedName>
    <definedName name="rap.fact.id.IXF1210000E02_0325_00001_01_0001">'1210000'!$B$139</definedName>
    <definedName name="rap.fact.id.IXF1210000E02_0325_00003_01_0001">'1210000'!$C$139</definedName>
    <definedName name="rap.fact.id.IXF1210000E02_0326_00001_01_0001">'1210000'!$B$138</definedName>
    <definedName name="rap.fact.id.IXF1210000E02_0326_00003_01_0001">'1210000'!$C$138</definedName>
    <definedName name="rap.fact.id.IXF1210000E02_0328_00001_01_0001">'1210000'!$B$38</definedName>
    <definedName name="rap.fact.id.IXF1210000E02_0328_00003_01_0001">'1210000'!$C$38</definedName>
    <definedName name="rap.fact.id.IXF1210000E02_0329_00001_01_0001">'1210000'!$B$37</definedName>
    <definedName name="rap.fact.id.IXF1210000E02_0329_00003_01_0001">'1210000'!$C$37</definedName>
    <definedName name="rap.fact.id.IXF1210000E02_0331_00001_01_0001">'1210000'!$B$150</definedName>
    <definedName name="rap.fact.id.IXF1210000E02_0331_00003_01_0001">'1210000'!$C$150</definedName>
    <definedName name="rap.fact.id.IXF1210000E02_0332_00001_01_0001">'1210000'!$B$153</definedName>
    <definedName name="rap.fact.id.IXF1210000E02_0332_00003_01_0001">'1210000'!$C$153</definedName>
    <definedName name="rap.fact.id.IXF1210000E02_0333_00001_01_0001">'1210000'!$B$152</definedName>
    <definedName name="rap.fact.id.IXF1210000E02_0333_00003_01_0001">'1210000'!$C$152</definedName>
    <definedName name="rap.fact.id.IXF1210000E02_0392_00001_01_0001">'1210000'!$B$99</definedName>
    <definedName name="rap.fact.id.IXF1210000E02_0392_00003_01_0001">'1210000'!$C$99</definedName>
    <definedName name="rap.fact.id.IXF1210000E02_0393_00001_01_0001">'1210000'!$B$98</definedName>
    <definedName name="rap.fact.id.IXF1210000E02_0393_00003_01_0001">'1210000'!$C$98</definedName>
    <definedName name="rap.fact.id.IXF1210000E02_0394_00001_01_0001">'1210000'!$B$101</definedName>
    <definedName name="rap.fact.id.IXF1210000E02_0394_00003_01_0001">'1210000'!$C$101</definedName>
    <definedName name="rap.fact.id.IXF1210000E02_0395_00001_01_0001">'1210000'!$B$122</definedName>
    <definedName name="rap.fact.id.IXF1210000E02_0395_00003_01_0001">'1210000'!$C$122</definedName>
    <definedName name="rap.fact.id.IXF1210000E02_0397_00001_01_0001">'1210000'!$B$251</definedName>
    <definedName name="rap.fact.id.IXF1210000E02_0397_00003_01_0001">'1210000'!$C$251</definedName>
    <definedName name="rap.fact.id.IXF1210000E02_0398_00001_01_0001">'1210000'!$B$34</definedName>
    <definedName name="rap.fact.id.IXF1210000E02_0398_00003_01_0001">'1210000'!$C$34</definedName>
    <definedName name="rap.fact.id.IXF1210000E02_0455_00001_01_0001">'1210000'!$B$149</definedName>
    <definedName name="rap.fact.id.IXF1210000E02_0455_00003_01_0001">'1210000'!$C$149</definedName>
    <definedName name="rap.fact.id.IXF1210000E02_0471_00001_01_0001">'1210000'!$B$33</definedName>
    <definedName name="rap.fact.id.IXF1210000E02_0471_00003_01_0001">'1210000'!$C$33</definedName>
    <definedName name="rap.fact.id.IXF1210000E02_0472_00001_01_0001">'1210000'!$B$63</definedName>
    <definedName name="rap.fact.id.IXF1210000E02_0472_00003_01_0001">'1210000'!$C$63</definedName>
    <definedName name="rap.fact.id.IXF1210000E02_0473_00001_01_0001">'1210000'!$B$64</definedName>
    <definedName name="rap.fact.id.IXF1210000E02_0473_00003_01_0001">'1210000'!$C$64</definedName>
    <definedName name="rap.fact.id.IXF1210000E02_0474_00001_01_0001">'1210000'!$B$28</definedName>
    <definedName name="rap.fact.id.IXF1210000E02_0474_00003_01_0001">'1210000'!$C$28</definedName>
    <definedName name="rap.fact.id.IXF1210000E02_0483_00001_01_0001">'1210000'!$B$102</definedName>
    <definedName name="rap.fact.id.IXF1210000E02_0483_00003_01_0001">'1210000'!$C$102</definedName>
    <definedName name="rap.fact.id.IXF1210000E02_0484_00001_01_0001">'1210000'!$B$155</definedName>
    <definedName name="rap.fact.id.IXF1210000E02_0484_00003_01_0001">'1210000'!$C$155</definedName>
    <definedName name="rap.fact.id.IXF1210000E02_0487_00001_01_0001">'1210000'!$B$24</definedName>
    <definedName name="rap.fact.id.IXF1210000E02_0487_00003_01_0001">'1210000'!$C$24</definedName>
    <definedName name="rap.fact.id.IXF1210000E02_0488_00001_01_0001">'1210000'!$B$23</definedName>
    <definedName name="rap.fact.id.IXF1210000E02_0488_00003_01_0001">'1210000'!$C$23</definedName>
    <definedName name="rap.fact.id.IXF1210000E02_0493_00001_01_0001">'1210000'!$B$170</definedName>
    <definedName name="rap.fact.id.IXF1210000E02_0493_00003_01_0001">'1210000'!$C$170</definedName>
    <definedName name="rap.fact.id.IXF1210000E02_0500_00001_01_0001">'1210000'!$B$195</definedName>
    <definedName name="rap.fact.id.IXF1210000E02_0500_00003_01_0001">'1210000'!$C$195</definedName>
    <definedName name="rap.fact.id.IXF1210000E02_0501_00001_01_0001">'1210000'!$B$10</definedName>
    <definedName name="rap.fact.id.IXF1210000E02_0501_00003_01_0001">'1210000'!$C$10</definedName>
    <definedName name="rap.fact.id.IXF1210000E02_0503_00001_01_0001">'1210000'!$B$146</definedName>
    <definedName name="rap.fact.id.IXF1210000E02_0503_00003_01_0001">'1210000'!$C$146</definedName>
    <definedName name="rap.fact.id.IXF1210000E02_0504_00001_01_0001">'1210000'!$B$264</definedName>
    <definedName name="rap.fact.id.IXF1210000E02_0504_00003_01_0001">'1210000'!$C$264</definedName>
    <definedName name="rap.fact.id.IXF1210000E02_0512_00001_01_0001">'1210000'!$B$147</definedName>
    <definedName name="rap.fact.id.IXF1210000E02_0512_00003_01_0001">'1210000'!$C$147</definedName>
    <definedName name="rap.fact.id.IXF1210000E02_0515_00001_01_0001">'1210000'!$B$111</definedName>
    <definedName name="rap.fact.id.IXF1210000E02_0515_00003_01_0001">'1210000'!$C$111</definedName>
    <definedName name="rap.fact.id.IXF1210000E02_0518_00001_01_0001">'1210000'!$B$136</definedName>
    <definedName name="rap.fact.id.IXF1210000E02_0518_00003_01_0001">'1210000'!$C$136</definedName>
    <definedName name="rap.fact.id.IXF1210000E02_0519_00001_01_0001">'1210000'!$B$135</definedName>
    <definedName name="rap.fact.id.IXF1210000E02_0519_00003_01_0001">'1210000'!$C$135</definedName>
    <definedName name="rap.fact.id.IXF1210000E02_0520_00001_01_0001">'1210000'!$B$20</definedName>
    <definedName name="rap.fact.id.IXF1210000E02_0520_00003_01_0001">'1210000'!$C$20</definedName>
    <definedName name="rap.fact.id.IXF1210000E02_0521_00001_01_0001">'1210000'!$B$19</definedName>
    <definedName name="rap.fact.id.IXF1210000E02_0521_00003_01_0001">'1210000'!$C$19</definedName>
    <definedName name="rap.fact.id.IXF1210000E02_0523_00001_01_0001">'1210000'!$B$253</definedName>
    <definedName name="rap.fact.id.IXF1210000E02_0523_00003_01_0001">'1210000'!$C$253</definedName>
    <definedName name="rap.fact.id.IXF1210000E02_0524_00001_01_0001">'1210000'!$B$133</definedName>
    <definedName name="rap.fact.id.IXF1210000E02_0524_00003_01_0001">'1210000'!$C$133</definedName>
    <definedName name="rap.fact.id.IXF1210000E02_0525_00001_01_0001">'1210000'!$B$207</definedName>
    <definedName name="rap.fact.id.IXF1210000E02_0525_00003_01_0001">'1210000'!$C$207</definedName>
    <definedName name="rap.fact.id.IXF1210000E02_0531_00001_01_0001">'1210000'!$B$175</definedName>
    <definedName name="rap.fact.id.IXF1210000E02_0531_00003_01_0001">'1210000'!$C$175</definedName>
    <definedName name="rap.fact.id.IXF1210000E02_0532_00001_01_0001">'1210000'!$B$268</definedName>
    <definedName name="rap.fact.id.IXF1210000E02_0532_00003_01_0001">'1210000'!$C$268</definedName>
    <definedName name="rap.fact.id.IXF1210000E02_0533_00001_01_0001">'1210000'!$B$27</definedName>
    <definedName name="rap.fact.id.IXF1210000E02_0533_00003_01_0001">'1210000'!$C$27</definedName>
    <definedName name="rap.fact.id.IXF1210000E02_0534_00001_01_0001">'1210000'!$B$26</definedName>
    <definedName name="rap.fact.id.IXF1210000E02_0534_00003_01_0001">'1210000'!$C$26</definedName>
    <definedName name="rap.fact.id.IXF1210000E02_0731_00001_01_0001">'1210000'!$B$232</definedName>
    <definedName name="rap.fact.id.IXF1210000E02_0731_00003_01_0001">'1210000'!$C$232</definedName>
    <definedName name="rap.fact.id.IXF1210000E02_0887_00001_01_0001">'1210000'!$B$105</definedName>
    <definedName name="rap.fact.id.IXF1210000E02_0887_00003_01_0001">'1210000'!$C$105</definedName>
    <definedName name="rap.fact.id.IXF1210000E02_0974_00001_01_0001">'1210000'!$B$132</definedName>
    <definedName name="rap.fact.id.IXF1210000E02_0974_00003_01_0001">'1210000'!$C$132</definedName>
    <definedName name="rap.fact.id.IXF1210000E02_1006_00001_01_0001">'1210000'!$B$270</definedName>
    <definedName name="rap.fact.id.IXF1210000E02_1006_00003_01_0001">'1210000'!$C$270</definedName>
    <definedName name="rap.fact.id.IXF1210000E02_1009_00001_01_0001">'1210000'!$B$255</definedName>
    <definedName name="rap.fact.id.IXF1210000E02_1009_00003_01_0001">'1210000'!$C$255</definedName>
    <definedName name="rap.fact.id.IXF1210000E02_1012_00001_01_0001">'1210000'!$B$45</definedName>
    <definedName name="rap.fact.id.IXF1210000E02_1012_00003_01_0001">'1210000'!$C$45</definedName>
    <definedName name="rap.fact.id.IXF1210000E02_1013_00001_01_0001">'1210000'!$B$75</definedName>
    <definedName name="rap.fact.id.IXF1210000E02_1013_00003_01_0001">'1210000'!$C$75</definedName>
    <definedName name="rap.fact.id.IXF1210000E02_1014_00001_01_0001">'1210000'!$B$256</definedName>
    <definedName name="rap.fact.id.IXF1210000E02_1014_00003_01_0001">'1210000'!$C$256</definedName>
    <definedName name="rap.fact.id.IXF1210000E02_1015_00001_01_0001">'1210000'!$B$257</definedName>
    <definedName name="rap.fact.id.IXF1210000E02_1015_00003_01_0001">'1210000'!$C$257</definedName>
    <definedName name="rap.fact.id.IXF1210000E02_1016_00001_01_0001">'1210000'!$B$258</definedName>
    <definedName name="rap.fact.id.IXF1210000E02_1016_00003_01_0001">'1210000'!$C$258</definedName>
    <definedName name="rap.fact.id.IXF1210000E02_1017_00001_01_0001">'1210000'!$B$259</definedName>
    <definedName name="rap.fact.id.IXF1210000E02_1017_00003_01_0001">'1210000'!$C$259</definedName>
    <definedName name="rap.fact.id.IXF1210000E02_1018_00001_01_0001">'1210000'!$B$260</definedName>
    <definedName name="rap.fact.id.IXF1210000E02_1018_00003_01_0001">'1210000'!$C$260</definedName>
    <definedName name="rap.fact.id.IXF1210000E02_1019_00001_01_0001">'1210000'!$B$261</definedName>
    <definedName name="rap.fact.id.IXF1210000E02_1019_00003_01_0001">'1210000'!$C$261</definedName>
    <definedName name="rap.fact.id.IXF1210000E02_1020_00001_01_0001">'1210000'!$B$262</definedName>
    <definedName name="rap.fact.id.IXF1210000E02_1020_00003_01_0001">'1210000'!$C$262</definedName>
    <definedName name="rap.fact.id.IXF1210000E02_1021_00001_01_0001">'1210000'!$B$263</definedName>
    <definedName name="rap.fact.id.IXF1210000E02_1021_00003_01_0001">'1210000'!$C$263</definedName>
    <definedName name="rap.fact.id.IXF1210000E02_1022_00001_01_0001">'1210000'!$B$54</definedName>
    <definedName name="rap.fact.id.IXF1210000E02_1022_00003_01_0001">'1210000'!$C$54</definedName>
    <definedName name="rap.fact.id.IXF1210000E02_1023_00001_01_0001">'1210000'!$B$125</definedName>
    <definedName name="rap.fact.id.IXF1210000E02_1023_00003_01_0001">'1210000'!$C$125</definedName>
    <definedName name="rap.fact.id.IXF1210000E02_1024_00001_01_0001">'1210000'!$B$196</definedName>
    <definedName name="rap.fact.id.IXF1210000E02_1024_00003_01_0001">'1210000'!$C$196</definedName>
    <definedName name="rap.fact.id.IXF1210000E02_1025_00001_01_0001">'1210000'!$B$243</definedName>
    <definedName name="rap.fact.id.IXF1210000E02_1025_00003_01_0001">'1210000'!$C$243</definedName>
    <definedName name="rap.fact.id.IXF1210000E02_1034_00001_01_0001">'1210000'!$B$41</definedName>
    <definedName name="rap.fact.id.IXF1210000E02_1034_00003_01_0001">'1210000'!$C$41</definedName>
    <definedName name="rap.fact.id.IXF1210000E02_1426_00001_01_0001">'1210000'!$B$43</definedName>
    <definedName name="rap.fact.id.IXF1210000E02_1426_00003_01_0001">'1210000'!$C$43</definedName>
    <definedName name="rap.fact.id.IXF1210000E02_1427_00001_01_0001">'1210000'!$B$100</definedName>
    <definedName name="rap.fact.id.IXF1210000E02_1427_00003_01_0001">'1210000'!$C$100</definedName>
    <definedName name="rap.fact.id.IXF1210000E02_1445_00001_01_0001">'1210000'!$B$104</definedName>
    <definedName name="rap.fact.id.IXF1210000E02_1445_00003_01_0001">'1210000'!$C$104</definedName>
    <definedName name="rap.fact.id.IXF1311000E02_0030_00002_02_0001">'1311000'!$B$61</definedName>
    <definedName name="rap.fact.id.IXF1311000E02_0030_00006_02_0001">'1311000'!$C$61</definedName>
    <definedName name="rap.fact.id.IXF1311000E02_0031_00002_02_0001">'1311000'!$B$62</definedName>
    <definedName name="rap.fact.id.IXF1311000E02_0031_00006_02_0001">'1311000'!$C$62</definedName>
    <definedName name="rap.fact.id.IXF1311000E02_0033_00002_01_0001">'1311000'!$B$44</definedName>
    <definedName name="rap.fact.id.IXF1311000E02_0033_00006_01_0001">'1311000'!$C$44</definedName>
    <definedName name="rap.fact.id.IXF1311000E02_0050_00002_01_0001">'1311000'!$B$52</definedName>
    <definedName name="rap.fact.id.IXF1311000E02_0050_00006_01_0001">'1311000'!$C$52</definedName>
    <definedName name="rap.fact.id.IXF1311000E02_0051_00002_01_0001">'1311000'!$B$58</definedName>
    <definedName name="rap.fact.id.IXF1311000E02_0051_00006_01_0001">'1311000'!$C$58</definedName>
    <definedName name="rap.fact.id.IXF1311000E02_0052_00002_01_0001">'1311000'!$B$57</definedName>
    <definedName name="rap.fact.id.IXF1311000E02_0052_00006_01_0001">'1311000'!$C$57</definedName>
    <definedName name="rap.fact.id.IXF1311000E02_0057_00002_01_0001">'1311000'!$B$7</definedName>
    <definedName name="rap.fact.id.IXF1311000E02_0057_00006_01_0001">'1311000'!$C$7</definedName>
    <definedName name="rap.fact.id.IXF1311000E02_0124_00002_02_0001">'1311000'!$B$64</definedName>
    <definedName name="rap.fact.id.IXF1311000E02_0124_00006_02_0001">'1311000'!$C$64</definedName>
    <definedName name="rap.fact.id.IXF1311000E02_0125_00002_02_0001">'1311000'!$B$65</definedName>
    <definedName name="rap.fact.id.IXF1311000E02_0125_00006_02_0001">'1311000'!$C$65</definedName>
    <definedName name="rap.fact.id.IXF1311000E02_0152_00002_01_0001">'1311000'!$B$15</definedName>
    <definedName name="rap.fact.id.IXF1311000E02_0152_00006_01_0001">'1311000'!$C$15</definedName>
    <definedName name="rap.fact.id.IXF1311000E02_0153_00002_01_0001">'1311000'!$B$11</definedName>
    <definedName name="rap.fact.id.IXF1311000E02_0153_00006_01_0001">'1311000'!$C$11</definedName>
    <definedName name="rap.fact.id.IXF1311000E02_0161_00002_01_0001">'1311000'!$B$42</definedName>
    <definedName name="rap.fact.id.IXF1311000E02_0161_00006_01_0001">'1311000'!$C$42</definedName>
    <definedName name="rap.fact.id.IXF1311000E02_0163_00002_01_0001">'1311000'!$B$16</definedName>
    <definedName name="rap.fact.id.IXF1311000E02_0163_00006_01_0001">'1311000'!$C$16</definedName>
    <definedName name="rap.fact.id.IXF1311000E02_0164_00002_01_0001">'1311000'!$B$21</definedName>
    <definedName name="rap.fact.id.IXF1311000E02_0164_00006_01_0001">'1311000'!$C$21</definedName>
    <definedName name="rap.fact.id.IXF1311000E02_0165_00002_01_0001">'1311000'!$B$38</definedName>
    <definedName name="rap.fact.id.IXF1311000E02_0165_00006_01_0001">'1311000'!$C$38</definedName>
    <definedName name="rap.fact.id.IXF1311000E02_0167_00002_01_0001">'1311000'!$B$45</definedName>
    <definedName name="rap.fact.id.IXF1311000E02_0167_00006_01_0001">'1311000'!$C$45</definedName>
    <definedName name="rap.fact.id.IXF1311000E02_0169_00002_01_0001">'1311000'!$B$10</definedName>
    <definedName name="rap.fact.id.IXF1311000E02_0169_00006_01_0001">'1311000'!$C$10</definedName>
    <definedName name="rap.fact.id.IXF1311000E02_0171_00002_01_0001">'1311000'!$B$8</definedName>
    <definedName name="rap.fact.id.IXF1311000E02_0171_00006_01_0001">'1311000'!$C$8</definedName>
    <definedName name="rap.fact.id.IXF1311000E02_0280_00002_01_0001">'1311000'!$B$49</definedName>
    <definedName name="rap.fact.id.IXF1311000E02_0280_00006_01_0001">'1311000'!$C$49</definedName>
    <definedName name="rap.fact.id.IXF1311000E02_0282_00002_01_0001">'1311000'!$B$35</definedName>
    <definedName name="rap.fact.id.IXF1311000E02_0282_00006_01_0001">'1311000'!$C$35</definedName>
    <definedName name="rap.fact.id.IXF1311000E02_0293_00002_01_0001">'1311000'!$B$51</definedName>
    <definedName name="rap.fact.id.IXF1311000E02_0293_00006_01_0001">'1311000'!$C$51</definedName>
    <definedName name="rap.fact.id.IXF1311000E02_0295_00002_01_0001">'1311000'!$B$33</definedName>
    <definedName name="rap.fact.id.IXF1311000E02_0295_00006_01_0001">'1311000'!$C$33</definedName>
    <definedName name="rap.fact.id.IXF1311000E02_0297_00002_01_0001">'1311000'!$B$34</definedName>
    <definedName name="rap.fact.id.IXF1311000E02_0297_00006_01_0001">'1311000'!$C$34</definedName>
    <definedName name="rap.fact.id.IXF1311000E02_0299_00002_01_0001">'1311000'!$B$50</definedName>
    <definedName name="rap.fact.id.IXF1311000E02_0299_00006_01_0001">'1311000'!$C$50</definedName>
    <definedName name="rap.fact.id.IXF1311000E02_0301_00002_01_0001">'1311000'!$B$36</definedName>
    <definedName name="rap.fact.id.IXF1311000E02_0301_00006_01_0001">'1311000'!$C$36</definedName>
    <definedName name="rap.fact.id.IXF1311000E02_0311_00002_01_0001">'1311000'!$B$24</definedName>
    <definedName name="rap.fact.id.IXF1311000E02_0311_00006_01_0001">'1311000'!$C$24</definedName>
    <definedName name="rap.fact.id.IXF1311000E02_0313_00002_01_0001">'1311000'!$B$25</definedName>
    <definedName name="rap.fact.id.IXF1311000E02_0313_00006_01_0001">'1311000'!$C$25</definedName>
    <definedName name="rap.fact.id.IXF1311000E02_0314_00002_01_0001">'1311000'!$B$23</definedName>
    <definedName name="rap.fact.id.IXF1311000E02_0314_00006_01_0001">'1311000'!$C$23</definedName>
    <definedName name="rap.fact.id.IXF1311000E02_0447_00002_01_0001">'1311000'!$B$30</definedName>
    <definedName name="rap.fact.id.IXF1311000E02_0447_00006_01_0001">'1311000'!$C$30</definedName>
    <definedName name="rap.fact.id.IXF1311000E02_0449_00002_01_0001">'1311000'!$B$55</definedName>
    <definedName name="rap.fact.id.IXF1311000E02_0449_00006_01_0001">'1311000'!$C$55</definedName>
    <definedName name="rap.fact.id.IXF1311000E02_0450_00002_01_0001">'1311000'!$B$54</definedName>
    <definedName name="rap.fact.id.IXF1311000E02_0450_00006_01_0001">'1311000'!$C$54</definedName>
    <definedName name="rap.fact.id.IXF1311000E02_0451_00002_01_0001">'1311000'!$B$26</definedName>
    <definedName name="rap.fact.id.IXF1311000E02_0451_00006_01_0001">'1311000'!$C$26</definedName>
    <definedName name="rap.fact.id.IXF1311000E02_0452_00002_01_0001">'1311000'!$B$28</definedName>
    <definedName name="rap.fact.id.IXF1311000E02_0452_00006_01_0001">'1311000'!$C$28</definedName>
    <definedName name="rap.fact.id.IXF1311000E02_0453_00002_01_0001">'1311000'!$B$29</definedName>
    <definedName name="rap.fact.id.IXF1311000E02_0453_00006_01_0001">'1311000'!$C$29</definedName>
    <definedName name="rap.fact.id.IXF1311000E02_0475_00002_01_0001">'1311000'!$B$41</definedName>
    <definedName name="rap.fact.id.IXF1311000E02_0475_00006_01_0001">'1311000'!$C$41</definedName>
    <definedName name="rap.fact.id.IXF1311000E02_0477_00002_01_0001">'1311000'!$B$43</definedName>
    <definedName name="rap.fact.id.IXF1311000E02_0477_00006_01_0001">'1311000'!$C$43</definedName>
    <definedName name="rap.fact.id.IXF1311000E02_0479_00002_01_0001">'1311000'!$B$39</definedName>
    <definedName name="rap.fact.id.IXF1311000E02_0479_00006_01_0001">'1311000'!$C$39</definedName>
    <definedName name="rap.fact.id.IXF1311000E02_0481_00002_01_0001">'1311000'!$B$46</definedName>
    <definedName name="rap.fact.id.IXF1311000E02_0481_00006_01_0001">'1311000'!$C$46</definedName>
    <definedName name="rap.fact.id.IXF1311000E02_0489_00002_01_0001">'1311000'!$B$6</definedName>
    <definedName name="rap.fact.id.IXF1311000E02_0489_00006_01_0001">'1311000'!$C$6</definedName>
    <definedName name="rap.fact.id.IXF1311000E02_0491_00002_01_0001">'1311000'!$B$9</definedName>
    <definedName name="rap.fact.id.IXF1311000E02_0491_00006_01_0001">'1311000'!$C$9</definedName>
    <definedName name="rap.fact.id.IXF1311000E02_0494_00002_01_0001">'1311000'!$B$47</definedName>
    <definedName name="rap.fact.id.IXF1311000E02_0494_00006_01_0001">'1311000'!$C$47</definedName>
    <definedName name="rap.fact.id.IXF1311000E02_0496_00002_01_0001">'1311000'!$B$48</definedName>
    <definedName name="rap.fact.id.IXF1311000E02_0496_00006_01_0001">'1311000'!$C$48</definedName>
    <definedName name="rap.fact.id.IXF1311000E02_0498_00002_01_0001">'1311000'!$B$17</definedName>
    <definedName name="rap.fact.id.IXF1311000E02_0498_00006_01_0001">'1311000'!$C$17</definedName>
    <definedName name="rap.fact.id.IXF1311000E02_0499_00002_01_0001">'1311000'!$B$18</definedName>
    <definedName name="rap.fact.id.IXF1311000E02_0499_00006_01_0001">'1311000'!$C$18</definedName>
    <definedName name="rap.fact.id.IXF1311000E02_0510_00002_01_0001">'1311000'!$B$27</definedName>
    <definedName name="rap.fact.id.IXF1311000E02_0510_00006_01_0001">'1311000'!$C$27</definedName>
    <definedName name="rap.fact.id.IXF1311000E02_0530_00002_01_0001">'1311000'!$B$22</definedName>
    <definedName name="rap.fact.id.IXF1311000E02_0530_00006_01_0001">'1311000'!$C$22</definedName>
    <definedName name="rap.fact.id.IXF1311000E02_0536_00002_01_0001">'1311000'!$B$40</definedName>
    <definedName name="rap.fact.id.IXF1311000E02_0536_00006_01_0001">'1311000'!$C$40</definedName>
    <definedName name="rap.fact.id.IXF1311000E02_0658_00002_01_0001">'1311000'!$B$12</definedName>
    <definedName name="rap.fact.id.IXF1311000E02_0658_00006_01_0001">'1311000'!$C$12</definedName>
    <definedName name="rap.fact.id.IXF1311000E02_0666_00002_01_0001">'1311000'!$B$19</definedName>
    <definedName name="rap.fact.id.IXF1311000E02_0666_00006_01_0001">'1311000'!$C$19</definedName>
    <definedName name="rap.fact.id.IXF1311000E02_0745_00002_01_0001">'1311000'!$B$13</definedName>
    <definedName name="rap.fact.id.IXF1311000E02_0745_00006_01_0001">'1311000'!$C$13</definedName>
    <definedName name="rap.fact.id.IXF1311000E02_0897_00002_01_0001">'1311000'!$B$20</definedName>
    <definedName name="rap.fact.id.IXF1311000E02_0897_00006_01_0001">'1311000'!$C$20</definedName>
    <definedName name="rap.fact.id.IXF1311000E02_1424_00002_01_0001">'1311000'!$B$14</definedName>
    <definedName name="rap.fact.id.IXF1311000E02_1424_00006_01_0001">'1311000'!$C$14</definedName>
    <definedName name="rap.fact.id.IXF1410000E02_0025_00002_01_0001">'1410000'!$AA$18</definedName>
    <definedName name="rap.fact.id.IXF1410000E02_0025_00033_01_0001">'1410000'!$D$18</definedName>
    <definedName name="rap.fact.id.IXF1410000E02_0025_00034_01_0001">'1410000'!$F$18</definedName>
    <definedName name="rap.fact.id.IXF1410000E02_0025_00035_01_0001">'1410000'!$V$18</definedName>
    <definedName name="rap.fact.id.IXF1410000E02_0025_00036_01_0001">'1410000'!$B$18</definedName>
    <definedName name="rap.fact.id.IXF1410000E02_0025_00037_01_0001">'1410000'!$Q$18</definedName>
    <definedName name="rap.fact.id.IXF1410000E02_0025_00038_01_0001">'1410000'!$S$18</definedName>
    <definedName name="rap.fact.id.IXF1410000E02_0025_00039_01_0001">'1410000'!$X$18</definedName>
    <definedName name="rap.fact.id.IXF1410000E02_0025_00040_01_0001">'1410000'!$Z$18</definedName>
    <definedName name="rap.fact.id.IXF1410000E02_0025_00041_01_0001">'1410000'!$U$18</definedName>
    <definedName name="rap.fact.id.IXF1410000E02_0025_00042_01_0001">'1410000'!$R$18</definedName>
    <definedName name="rap.fact.id.IXF1410000E02_0025_00043_01_0001">'1410000'!$P$18</definedName>
    <definedName name="rap.fact.id.IXF1410000E02_0025_00044_01_0001">'1410000'!$T$18</definedName>
    <definedName name="rap.fact.id.IXF1410000E02_0025_00045_01_0001">'1410000'!$C$18</definedName>
    <definedName name="rap.fact.id.IXF1410000E02_0025_00046_01_0001">'1410000'!$Y$18</definedName>
    <definedName name="rap.fact.id.IXF1410000E02_0025_00047_01_0001">'1410000'!$K$18</definedName>
    <definedName name="rap.fact.id.IXF1410000E02_0025_00048_01_0001">'1410000'!$N$18</definedName>
    <definedName name="rap.fact.id.IXF1410000E02_0025_00049_01_0001">'1410000'!$J$18</definedName>
    <definedName name="rap.fact.id.IXF1410000E02_0025_00050_01_0001">'1410000'!$L$18</definedName>
    <definedName name="rap.fact.id.IXF1410000E02_0025_00051_01_0001">'1410000'!$O$18</definedName>
    <definedName name="rap.fact.id.IXF1410000E02_0025_00052_01_0001">'1410000'!$M$18</definedName>
    <definedName name="rap.fact.id.IXF1410000E02_0025_00053_01_0001">'1410000'!$I$18</definedName>
    <definedName name="rap.fact.id.IXF1410000E02_0025_00054_01_0001">'1410000'!$G$18</definedName>
    <definedName name="rap.fact.id.IXF1410000E02_0025_00055_01_0001">'1410000'!$H$18</definedName>
    <definedName name="rap.fact.id.IXF1410000E02_0025_00056_01_0001">'1410000'!$E$18</definedName>
    <definedName name="rap.fact.id.IXF1410000E02_0025_00057_01_0001">'1410000'!$W$18</definedName>
    <definedName name="rap.fact.id.IXF1410000E02_0028_00001_01_0001">'1410000'!$AA$8</definedName>
    <definedName name="rap.fact.id.IXF1410000E02_0028_00008_01_0001">'1410000'!$D$8</definedName>
    <definedName name="rap.fact.id.IXF1410000E02_0028_00009_01_0001">'1410000'!$F$8</definedName>
    <definedName name="rap.fact.id.IXF1410000E02_0028_00010_01_0001">'1410000'!$V$8</definedName>
    <definedName name="rap.fact.id.IXF1410000E02_0028_00011_01_0001">'1410000'!$B$8</definedName>
    <definedName name="rap.fact.id.IXF1410000E02_0028_00012_01_0001">'1410000'!$Q$8</definedName>
    <definedName name="rap.fact.id.IXF1410000E02_0028_00013_01_0001">'1410000'!$S$8</definedName>
    <definedName name="rap.fact.id.IXF1410000E02_0028_00014_01_0001">'1410000'!$X$8</definedName>
    <definedName name="rap.fact.id.IXF1410000E02_0028_00015_01_0001">'1410000'!$Z$8</definedName>
    <definedName name="rap.fact.id.IXF1410000E02_0028_00016_01_0001">'1410000'!$U$8</definedName>
    <definedName name="rap.fact.id.IXF1410000E02_0028_00017_01_0001">'1410000'!$R$8</definedName>
    <definedName name="rap.fact.id.IXF1410000E02_0028_00018_01_0001">'1410000'!$P$8</definedName>
    <definedName name="rap.fact.id.IXF1410000E02_0028_00019_01_0001">'1410000'!$T$8</definedName>
    <definedName name="rap.fact.id.IXF1410000E02_0028_00020_01_0001">'1410000'!$C$8</definedName>
    <definedName name="rap.fact.id.IXF1410000E02_0028_00021_01_0001">'1410000'!$Y$8</definedName>
    <definedName name="rap.fact.id.IXF1410000E02_0028_00022_01_0001">'1410000'!$K$8</definedName>
    <definedName name="rap.fact.id.IXF1410000E02_0028_00023_01_0001">'1410000'!$N$8</definedName>
    <definedName name="rap.fact.id.IXF1410000E02_0028_00024_01_0001">'1410000'!$J$8</definedName>
    <definedName name="rap.fact.id.IXF1410000E02_0028_00025_01_0001">'1410000'!$L$8</definedName>
    <definedName name="rap.fact.id.IXF1410000E02_0028_00026_01_0001">'1410000'!$O$8</definedName>
    <definedName name="rap.fact.id.IXF1410000E02_0028_00027_01_0001">'1410000'!$M$8</definedName>
    <definedName name="rap.fact.id.IXF1410000E02_0028_00028_01_0001">'1410000'!$I$8</definedName>
    <definedName name="rap.fact.id.IXF1410000E02_0028_00029_01_0001">'1410000'!$G$8</definedName>
    <definedName name="rap.fact.id.IXF1410000E02_0028_00030_01_0001">'1410000'!$H$8</definedName>
    <definedName name="rap.fact.id.IXF1410000E02_0028_00031_01_0001">'1410000'!$E$8</definedName>
    <definedName name="rap.fact.id.IXF1410000E02_0028_00032_01_0001">'1410000'!$W$8</definedName>
    <definedName name="rap.fact.id.IXF1410000E02_0040_00002_01_0001">'1410000'!$AA$31</definedName>
    <definedName name="rap.fact.id.IXF1410000E02_0040_00033_01_0001">'1410000'!$D$31</definedName>
    <definedName name="rap.fact.id.IXF1410000E02_0040_00034_01_0001">'1410000'!$F$31</definedName>
    <definedName name="rap.fact.id.IXF1410000E02_0040_00035_01_0001">'1410000'!$V$31</definedName>
    <definedName name="rap.fact.id.IXF1410000E02_0040_00036_01_0001">'1410000'!$B$31</definedName>
    <definedName name="rap.fact.id.IXF1410000E02_0040_00037_01_0001">'1410000'!$Q$31</definedName>
    <definedName name="rap.fact.id.IXF1410000E02_0040_00038_01_0001">'1410000'!$S$31</definedName>
    <definedName name="rap.fact.id.IXF1410000E02_0040_00039_01_0001">'1410000'!$X$31</definedName>
    <definedName name="rap.fact.id.IXF1410000E02_0040_00040_01_0001">'1410000'!$Z$31</definedName>
    <definedName name="rap.fact.id.IXF1410000E02_0040_00041_01_0001">'1410000'!$U$31</definedName>
    <definedName name="rap.fact.id.IXF1410000E02_0040_00042_01_0001">'1410000'!$R$31</definedName>
    <definedName name="rap.fact.id.IXF1410000E02_0040_00043_01_0001">'1410000'!$P$31</definedName>
    <definedName name="rap.fact.id.IXF1410000E02_0040_00044_01_0001">'1410000'!$T$31</definedName>
    <definedName name="rap.fact.id.IXF1410000E02_0040_00045_01_0001">'1410000'!$C$31</definedName>
    <definedName name="rap.fact.id.IXF1410000E02_0040_00046_01_0001">'1410000'!$Y$31</definedName>
    <definedName name="rap.fact.id.IXF1410000E02_0040_00047_01_0001">'1410000'!$K$31</definedName>
    <definedName name="rap.fact.id.IXF1410000E02_0040_00048_01_0001">'1410000'!$N$31</definedName>
    <definedName name="rap.fact.id.IXF1410000E02_0040_00049_01_0001">'1410000'!$J$31</definedName>
    <definedName name="rap.fact.id.IXF1410000E02_0040_00050_01_0001">'1410000'!$L$31</definedName>
    <definedName name="rap.fact.id.IXF1410000E02_0040_00051_01_0001">'1410000'!$O$31</definedName>
    <definedName name="rap.fact.id.IXF1410000E02_0040_00052_01_0001">'1410000'!$M$31</definedName>
    <definedName name="rap.fact.id.IXF1410000E02_0040_00053_01_0001">'1410000'!$I$31</definedName>
    <definedName name="rap.fact.id.IXF1410000E02_0040_00054_01_0001">'1410000'!$G$31</definedName>
    <definedName name="rap.fact.id.IXF1410000E02_0040_00055_01_0001">'1410000'!$H$31</definedName>
    <definedName name="rap.fact.id.IXF1410000E02_0040_00056_01_0001">'1410000'!$E$31</definedName>
    <definedName name="rap.fact.id.IXF1410000E02_0040_00057_01_0001">'1410000'!$W$31</definedName>
    <definedName name="rap.fact.id.IXF1410000E02_0041_00002_01_0001">'1410000'!$AA$34</definedName>
    <definedName name="rap.fact.id.IXF1410000E02_0041_00033_01_0001">'1410000'!$D$34</definedName>
    <definedName name="rap.fact.id.IXF1410000E02_0041_00034_01_0001">'1410000'!$F$34</definedName>
    <definedName name="rap.fact.id.IXF1410000E02_0041_00035_01_0001">'1410000'!$V$34</definedName>
    <definedName name="rap.fact.id.IXF1410000E02_0041_00036_01_0001">'1410000'!$B$34</definedName>
    <definedName name="rap.fact.id.IXF1410000E02_0041_00037_01_0001">'1410000'!$Q$34</definedName>
    <definedName name="rap.fact.id.IXF1410000E02_0041_00038_01_0001">'1410000'!$S$34</definedName>
    <definedName name="rap.fact.id.IXF1410000E02_0041_00039_01_0001">'1410000'!$X$34</definedName>
    <definedName name="rap.fact.id.IXF1410000E02_0041_00040_01_0001">'1410000'!$Z$34</definedName>
    <definedName name="rap.fact.id.IXF1410000E02_0041_00041_01_0001">'1410000'!$U$34</definedName>
    <definedName name="rap.fact.id.IXF1410000E02_0041_00042_01_0001">'1410000'!$R$34</definedName>
    <definedName name="rap.fact.id.IXF1410000E02_0041_00043_01_0001">'1410000'!$P$34</definedName>
    <definedName name="rap.fact.id.IXF1410000E02_0041_00044_01_0001">'1410000'!$T$34</definedName>
    <definedName name="rap.fact.id.IXF1410000E02_0041_00045_01_0001">'1410000'!$C$34</definedName>
    <definedName name="rap.fact.id.IXF1410000E02_0041_00046_01_0001">'1410000'!$Y$34</definedName>
    <definedName name="rap.fact.id.IXF1410000E02_0041_00047_01_0001">'1410000'!$K$34</definedName>
    <definedName name="rap.fact.id.IXF1410000E02_0041_00048_01_0001">'1410000'!$N$34</definedName>
    <definedName name="rap.fact.id.IXF1410000E02_0041_00049_01_0001">'1410000'!$J$34</definedName>
    <definedName name="rap.fact.id.IXF1410000E02_0041_00050_01_0001">'1410000'!$L$34</definedName>
    <definedName name="rap.fact.id.IXF1410000E02_0041_00051_01_0001">'1410000'!$O$34</definedName>
    <definedName name="rap.fact.id.IXF1410000E02_0041_00052_01_0001">'1410000'!$M$34</definedName>
    <definedName name="rap.fact.id.IXF1410000E02_0041_00053_01_0001">'1410000'!$I$34</definedName>
    <definedName name="rap.fact.id.IXF1410000E02_0041_00054_01_0001">'1410000'!$G$34</definedName>
    <definedName name="rap.fact.id.IXF1410000E02_0041_00055_01_0001">'1410000'!$H$34</definedName>
    <definedName name="rap.fact.id.IXF1410000E02_0041_00056_01_0001">'1410000'!$E$34</definedName>
    <definedName name="rap.fact.id.IXF1410000E02_0041_00057_01_0001">'1410000'!$W$34</definedName>
    <definedName name="rap.fact.id.IXF1410000E02_0042_00002_01_0001">'1410000'!$AA$33</definedName>
    <definedName name="rap.fact.id.IXF1410000E02_0042_00033_01_0001">'1410000'!$D$33</definedName>
    <definedName name="rap.fact.id.IXF1410000E02_0042_00034_01_0001">'1410000'!$F$33</definedName>
    <definedName name="rap.fact.id.IXF1410000E02_0042_00035_01_0001">'1410000'!$V$33</definedName>
    <definedName name="rap.fact.id.IXF1410000E02_0042_00036_01_0001">'1410000'!$B$33</definedName>
    <definedName name="rap.fact.id.IXF1410000E02_0042_00037_01_0001">'1410000'!$Q$33</definedName>
    <definedName name="rap.fact.id.IXF1410000E02_0042_00038_01_0001">'1410000'!$S$33</definedName>
    <definedName name="rap.fact.id.IXF1410000E02_0042_00039_01_0001">'1410000'!$X$33</definedName>
    <definedName name="rap.fact.id.IXF1410000E02_0042_00040_01_0001">'1410000'!$Z$33</definedName>
    <definedName name="rap.fact.id.IXF1410000E02_0042_00041_01_0001">'1410000'!$U$33</definedName>
    <definedName name="rap.fact.id.IXF1410000E02_0042_00042_01_0001">'1410000'!$R$33</definedName>
    <definedName name="rap.fact.id.IXF1410000E02_0042_00043_01_0001">'1410000'!$P$33</definedName>
    <definedName name="rap.fact.id.IXF1410000E02_0042_00044_01_0001">'1410000'!$T$33</definedName>
    <definedName name="rap.fact.id.IXF1410000E02_0042_00045_01_0001">'1410000'!$C$33</definedName>
    <definedName name="rap.fact.id.IXF1410000E02_0042_00046_01_0001">'1410000'!$Y$33</definedName>
    <definedName name="rap.fact.id.IXF1410000E02_0042_00047_01_0001">'1410000'!$K$33</definedName>
    <definedName name="rap.fact.id.IXF1410000E02_0042_00048_01_0001">'1410000'!$N$33</definedName>
    <definedName name="rap.fact.id.IXF1410000E02_0042_00049_01_0001">'1410000'!$J$33</definedName>
    <definedName name="rap.fact.id.IXF1410000E02_0042_00050_01_0001">'1410000'!$L$33</definedName>
    <definedName name="rap.fact.id.IXF1410000E02_0042_00051_01_0001">'1410000'!$O$33</definedName>
    <definedName name="rap.fact.id.IXF1410000E02_0042_00052_01_0001">'1410000'!$M$33</definedName>
    <definedName name="rap.fact.id.IXF1410000E02_0042_00053_01_0001">'1410000'!$I$33</definedName>
    <definedName name="rap.fact.id.IXF1410000E02_0042_00054_01_0001">'1410000'!$G$33</definedName>
    <definedName name="rap.fact.id.IXF1410000E02_0042_00055_01_0001">'1410000'!$H$33</definedName>
    <definedName name="rap.fact.id.IXF1410000E02_0042_00056_01_0001">'1410000'!$E$33</definedName>
    <definedName name="rap.fact.id.IXF1410000E02_0042_00057_01_0001">'1410000'!$W$33</definedName>
    <definedName name="rap.fact.id.IXF1410000E02_0043_00002_01_0001">'1410000'!$AA$32</definedName>
    <definedName name="rap.fact.id.IXF1410000E02_0043_00033_01_0001">'1410000'!$D$32</definedName>
    <definedName name="rap.fact.id.IXF1410000E02_0043_00034_01_0001">'1410000'!$F$32</definedName>
    <definedName name="rap.fact.id.IXF1410000E02_0043_00035_01_0001">'1410000'!$V$32</definedName>
    <definedName name="rap.fact.id.IXF1410000E02_0043_00036_01_0001">'1410000'!$B$32</definedName>
    <definedName name="rap.fact.id.IXF1410000E02_0043_00037_01_0001">'1410000'!$Q$32</definedName>
    <definedName name="rap.fact.id.IXF1410000E02_0043_00038_01_0001">'1410000'!$S$32</definedName>
    <definedName name="rap.fact.id.IXF1410000E02_0043_00039_01_0001">'1410000'!$X$32</definedName>
    <definedName name="rap.fact.id.IXF1410000E02_0043_00040_01_0001">'1410000'!$Z$32</definedName>
    <definedName name="rap.fact.id.IXF1410000E02_0043_00041_01_0001">'1410000'!$U$32</definedName>
    <definedName name="rap.fact.id.IXF1410000E02_0043_00042_01_0001">'1410000'!$R$32</definedName>
    <definedName name="rap.fact.id.IXF1410000E02_0043_00043_01_0001">'1410000'!$P$32</definedName>
    <definedName name="rap.fact.id.IXF1410000E02_0043_00044_01_0001">'1410000'!$T$32</definedName>
    <definedName name="rap.fact.id.IXF1410000E02_0043_00045_01_0001">'1410000'!$C$32</definedName>
    <definedName name="rap.fact.id.IXF1410000E02_0043_00046_01_0001">'1410000'!$Y$32</definedName>
    <definedName name="rap.fact.id.IXF1410000E02_0043_00047_01_0001">'1410000'!$K$32</definedName>
    <definedName name="rap.fact.id.IXF1410000E02_0043_00048_01_0001">'1410000'!$N$32</definedName>
    <definedName name="rap.fact.id.IXF1410000E02_0043_00049_01_0001">'1410000'!$J$32</definedName>
    <definedName name="rap.fact.id.IXF1410000E02_0043_00050_01_0001">'1410000'!$L$32</definedName>
    <definedName name="rap.fact.id.IXF1410000E02_0043_00051_01_0001">'1410000'!$O$32</definedName>
    <definedName name="rap.fact.id.IXF1410000E02_0043_00052_01_0001">'1410000'!$M$32</definedName>
    <definedName name="rap.fact.id.IXF1410000E02_0043_00053_01_0001">'1410000'!$I$32</definedName>
    <definedName name="rap.fact.id.IXF1410000E02_0043_00054_01_0001">'1410000'!$G$32</definedName>
    <definedName name="rap.fact.id.IXF1410000E02_0043_00055_01_0001">'1410000'!$H$32</definedName>
    <definedName name="rap.fact.id.IXF1410000E02_0043_00056_01_0001">'1410000'!$E$32</definedName>
    <definedName name="rap.fact.id.IXF1410000E02_0043_00057_01_0001">'1410000'!$W$32</definedName>
    <definedName name="rap.fact.id.IXF1410000E02_0046_00002_01_0001">'1410000'!$AA$36</definedName>
    <definedName name="rap.fact.id.IXF1410000E02_0046_00033_01_0001">'1410000'!$D$36</definedName>
    <definedName name="rap.fact.id.IXF1410000E02_0046_00034_01_0001">'1410000'!$F$36</definedName>
    <definedName name="rap.fact.id.IXF1410000E02_0046_00035_01_0001">'1410000'!$V$36</definedName>
    <definedName name="rap.fact.id.IXF1410000E02_0046_00036_01_0001">'1410000'!$B$36</definedName>
    <definedName name="rap.fact.id.IXF1410000E02_0046_00037_01_0001">'1410000'!$Q$36</definedName>
    <definedName name="rap.fact.id.IXF1410000E02_0046_00038_01_0001">'1410000'!$S$36</definedName>
    <definedName name="rap.fact.id.IXF1410000E02_0046_00039_01_0001">'1410000'!$X$36</definedName>
    <definedName name="rap.fact.id.IXF1410000E02_0046_00040_01_0001">'1410000'!$Z$36</definedName>
    <definedName name="rap.fact.id.IXF1410000E02_0046_00041_01_0001">'1410000'!$U$36</definedName>
    <definedName name="rap.fact.id.IXF1410000E02_0046_00042_01_0001">'1410000'!$R$36</definedName>
    <definedName name="rap.fact.id.IXF1410000E02_0046_00043_01_0001">'1410000'!$P$36</definedName>
    <definedName name="rap.fact.id.IXF1410000E02_0046_00044_01_0001">'1410000'!$T$36</definedName>
    <definedName name="rap.fact.id.IXF1410000E02_0046_00045_01_0001">'1410000'!$C$36</definedName>
    <definedName name="rap.fact.id.IXF1410000E02_0046_00046_01_0001">'1410000'!$Y$36</definedName>
    <definedName name="rap.fact.id.IXF1410000E02_0046_00047_01_0001">'1410000'!$K$36</definedName>
    <definedName name="rap.fact.id.IXF1410000E02_0046_00048_01_0001">'1410000'!$N$36</definedName>
    <definedName name="rap.fact.id.IXF1410000E02_0046_00049_01_0001">'1410000'!$J$36</definedName>
    <definedName name="rap.fact.id.IXF1410000E02_0046_00050_01_0001">'1410000'!$L$36</definedName>
    <definedName name="rap.fact.id.IXF1410000E02_0046_00051_01_0001">'1410000'!$O$36</definedName>
    <definedName name="rap.fact.id.IXF1410000E02_0046_00052_01_0001">'1410000'!$M$36</definedName>
    <definedName name="rap.fact.id.IXF1410000E02_0046_00053_01_0001">'1410000'!$I$36</definedName>
    <definedName name="rap.fact.id.IXF1410000E02_0046_00054_01_0001">'1410000'!$G$36</definedName>
    <definedName name="rap.fact.id.IXF1410000E02_0046_00055_01_0001">'1410000'!$H$36</definedName>
    <definedName name="rap.fact.id.IXF1410000E02_0046_00056_01_0001">'1410000'!$E$36</definedName>
    <definedName name="rap.fact.id.IXF1410000E02_0046_00057_01_0001">'1410000'!$W$36</definedName>
    <definedName name="rap.fact.id.IXF1410000E02_0047_00002_01_0001">'1410000'!$AA$35</definedName>
    <definedName name="rap.fact.id.IXF1410000E02_0047_00033_01_0001">'1410000'!$D$35</definedName>
    <definedName name="rap.fact.id.IXF1410000E02_0047_00034_01_0001">'1410000'!$F$35</definedName>
    <definedName name="rap.fact.id.IXF1410000E02_0047_00035_01_0001">'1410000'!$V$35</definedName>
    <definedName name="rap.fact.id.IXF1410000E02_0047_00036_01_0001">'1410000'!$B$35</definedName>
    <definedName name="rap.fact.id.IXF1410000E02_0047_00037_01_0001">'1410000'!$Q$35</definedName>
    <definedName name="rap.fact.id.IXF1410000E02_0047_00038_01_0001">'1410000'!$S$35</definedName>
    <definedName name="rap.fact.id.IXF1410000E02_0047_00039_01_0001">'1410000'!$X$35</definedName>
    <definedName name="rap.fact.id.IXF1410000E02_0047_00040_01_0001">'1410000'!$Z$35</definedName>
    <definedName name="rap.fact.id.IXF1410000E02_0047_00041_01_0001">'1410000'!$U$35</definedName>
    <definedName name="rap.fact.id.IXF1410000E02_0047_00042_01_0001">'1410000'!$R$35</definedName>
    <definedName name="rap.fact.id.IXF1410000E02_0047_00043_01_0001">'1410000'!$P$35</definedName>
    <definedName name="rap.fact.id.IXF1410000E02_0047_00044_01_0001">'1410000'!$T$35</definedName>
    <definedName name="rap.fact.id.IXF1410000E02_0047_00045_01_0001">'1410000'!$C$35</definedName>
    <definedName name="rap.fact.id.IXF1410000E02_0047_00046_01_0001">'1410000'!$Y$35</definedName>
    <definedName name="rap.fact.id.IXF1410000E02_0047_00047_01_0001">'1410000'!$K$35</definedName>
    <definedName name="rap.fact.id.IXF1410000E02_0047_00048_01_0001">'1410000'!$N$35</definedName>
    <definedName name="rap.fact.id.IXF1410000E02_0047_00049_01_0001">'1410000'!$J$35</definedName>
    <definedName name="rap.fact.id.IXF1410000E02_0047_00050_01_0001">'1410000'!$L$35</definedName>
    <definedName name="rap.fact.id.IXF1410000E02_0047_00051_01_0001">'1410000'!$O$35</definedName>
    <definedName name="rap.fact.id.IXF1410000E02_0047_00052_01_0001">'1410000'!$M$35</definedName>
    <definedName name="rap.fact.id.IXF1410000E02_0047_00053_01_0001">'1410000'!$I$35</definedName>
    <definedName name="rap.fact.id.IXF1410000E02_0047_00054_01_0001">'1410000'!$G$35</definedName>
    <definedName name="rap.fact.id.IXF1410000E02_0047_00055_01_0001">'1410000'!$H$35</definedName>
    <definedName name="rap.fact.id.IXF1410000E02_0047_00056_01_0001">'1410000'!$E$35</definedName>
    <definedName name="rap.fact.id.IXF1410000E02_0047_00057_01_0001">'1410000'!$W$35</definedName>
    <definedName name="rap.fact.id.IXF1410000E02_0056_00002_01_0001">'1410000'!$AA$12</definedName>
    <definedName name="rap.fact.id.IXF1410000E02_0056_00033_01_0001">'1410000'!$D$12</definedName>
    <definedName name="rap.fact.id.IXF1410000E02_0056_00034_01_0001">'1410000'!$F$12</definedName>
    <definedName name="rap.fact.id.IXF1410000E02_0056_00035_01_0001">'1410000'!$V$12</definedName>
    <definedName name="rap.fact.id.IXF1410000E02_0056_00036_01_0001">'1410000'!$B$12</definedName>
    <definedName name="rap.fact.id.IXF1410000E02_0056_00037_01_0001">'1410000'!$Q$12</definedName>
    <definedName name="rap.fact.id.IXF1410000E02_0056_00038_01_0001">'1410000'!$S$12</definedName>
    <definedName name="rap.fact.id.IXF1410000E02_0056_00039_01_0001">'1410000'!$X$12</definedName>
    <definedName name="rap.fact.id.IXF1410000E02_0056_00040_01_0001">'1410000'!$Z$12</definedName>
    <definedName name="rap.fact.id.IXF1410000E02_0056_00041_01_0001">'1410000'!$U$12</definedName>
    <definedName name="rap.fact.id.IXF1410000E02_0056_00042_01_0001">'1410000'!$R$12</definedName>
    <definedName name="rap.fact.id.IXF1410000E02_0056_00043_01_0001">'1410000'!$P$12</definedName>
    <definedName name="rap.fact.id.IXF1410000E02_0056_00044_01_0001">'1410000'!$T$12</definedName>
    <definedName name="rap.fact.id.IXF1410000E02_0056_00045_01_0001">'1410000'!$C$12</definedName>
    <definedName name="rap.fact.id.IXF1410000E02_0056_00046_01_0001">'1410000'!$Y$12</definedName>
    <definedName name="rap.fact.id.IXF1410000E02_0056_00047_01_0001">'1410000'!$K$12</definedName>
    <definedName name="rap.fact.id.IXF1410000E02_0056_00048_01_0001">'1410000'!$N$12</definedName>
    <definedName name="rap.fact.id.IXF1410000E02_0056_00049_01_0001">'1410000'!$J$12</definedName>
    <definedName name="rap.fact.id.IXF1410000E02_0056_00050_01_0001">'1410000'!$L$12</definedName>
    <definedName name="rap.fact.id.IXF1410000E02_0056_00051_01_0001">'1410000'!$O$12</definedName>
    <definedName name="rap.fact.id.IXF1410000E02_0056_00052_01_0001">'1410000'!$M$12</definedName>
    <definedName name="rap.fact.id.IXF1410000E02_0056_00053_01_0001">'1410000'!$I$12</definedName>
    <definedName name="rap.fact.id.IXF1410000E02_0056_00054_01_0001">'1410000'!$G$12</definedName>
    <definedName name="rap.fact.id.IXF1410000E02_0056_00055_01_0001">'1410000'!$H$12</definedName>
    <definedName name="rap.fact.id.IXF1410000E02_0056_00056_01_0001">'1410000'!$E$12</definedName>
    <definedName name="rap.fact.id.IXF1410000E02_0056_00057_01_0001">'1410000'!$W$12</definedName>
    <definedName name="rap.fact.id.IXF1410000E02_0126_00002_01_0001">'1410000'!$AA$19</definedName>
    <definedName name="rap.fact.id.IXF1410000E02_0126_00033_01_0001">'1410000'!$D$19</definedName>
    <definedName name="rap.fact.id.IXF1410000E02_0126_00034_01_0001">'1410000'!$F$19</definedName>
    <definedName name="rap.fact.id.IXF1410000E02_0126_00035_01_0001">'1410000'!$V$19</definedName>
    <definedName name="rap.fact.id.IXF1410000E02_0126_00036_01_0001">'1410000'!$B$19</definedName>
    <definedName name="rap.fact.id.IXF1410000E02_0126_00037_01_0001">'1410000'!$Q$19</definedName>
    <definedName name="rap.fact.id.IXF1410000E02_0126_00038_01_0001">'1410000'!$S$19</definedName>
    <definedName name="rap.fact.id.IXF1410000E02_0126_00039_01_0001">'1410000'!$X$19</definedName>
    <definedName name="rap.fact.id.IXF1410000E02_0126_00040_01_0001">'1410000'!$Z$19</definedName>
    <definedName name="rap.fact.id.IXF1410000E02_0126_00041_01_0001">'1410000'!$U$19</definedName>
    <definedName name="rap.fact.id.IXF1410000E02_0126_00042_01_0001">'1410000'!$R$19</definedName>
    <definedName name="rap.fact.id.IXF1410000E02_0126_00043_01_0001">'1410000'!$P$19</definedName>
    <definedName name="rap.fact.id.IXF1410000E02_0126_00044_01_0001">'1410000'!$T$19</definedName>
    <definedName name="rap.fact.id.IXF1410000E02_0126_00045_01_0001">'1410000'!$C$19</definedName>
    <definedName name="rap.fact.id.IXF1410000E02_0126_00046_01_0001">'1410000'!$Y$19</definedName>
    <definedName name="rap.fact.id.IXF1410000E02_0126_00047_01_0001">'1410000'!$K$19</definedName>
    <definedName name="rap.fact.id.IXF1410000E02_0126_00048_01_0001">'1410000'!$N$19</definedName>
    <definedName name="rap.fact.id.IXF1410000E02_0126_00049_01_0001">'1410000'!$J$19</definedName>
    <definedName name="rap.fact.id.IXF1410000E02_0126_00050_01_0001">'1410000'!$L$19</definedName>
    <definedName name="rap.fact.id.IXF1410000E02_0126_00051_01_0001">'1410000'!$O$19</definedName>
    <definedName name="rap.fact.id.IXF1410000E02_0126_00052_01_0001">'1410000'!$M$19</definedName>
    <definedName name="rap.fact.id.IXF1410000E02_0126_00053_01_0001">'1410000'!$I$19</definedName>
    <definedName name="rap.fact.id.IXF1410000E02_0126_00054_01_0001">'1410000'!$G$19</definedName>
    <definedName name="rap.fact.id.IXF1410000E02_0126_00055_01_0001">'1410000'!$H$19</definedName>
    <definedName name="rap.fact.id.IXF1410000E02_0126_00056_01_0001">'1410000'!$E$19</definedName>
    <definedName name="rap.fact.id.IXF1410000E02_0126_00057_01_0001">'1410000'!$W$19</definedName>
    <definedName name="rap.fact.id.IXF1410000E02_0127_00002_01_0001">'1410000'!$AA$20</definedName>
    <definedName name="rap.fact.id.IXF1410000E02_0127_00033_01_0001">'1410000'!$D$20</definedName>
    <definedName name="rap.fact.id.IXF1410000E02_0127_00034_01_0001">'1410000'!$F$20</definedName>
    <definedName name="rap.fact.id.IXF1410000E02_0127_00035_01_0001">'1410000'!$V$20</definedName>
    <definedName name="rap.fact.id.IXF1410000E02_0127_00036_01_0001">'1410000'!$B$20</definedName>
    <definedName name="rap.fact.id.IXF1410000E02_0127_00037_01_0001">'1410000'!$Q$20</definedName>
    <definedName name="rap.fact.id.IXF1410000E02_0127_00038_01_0001">'1410000'!$S$20</definedName>
    <definedName name="rap.fact.id.IXF1410000E02_0127_00039_01_0001">'1410000'!$X$20</definedName>
    <definedName name="rap.fact.id.IXF1410000E02_0127_00040_01_0001">'1410000'!$Z$20</definedName>
    <definedName name="rap.fact.id.IXF1410000E02_0127_00041_01_0001">'1410000'!$U$20</definedName>
    <definedName name="rap.fact.id.IXF1410000E02_0127_00042_01_0001">'1410000'!$R$20</definedName>
    <definedName name="rap.fact.id.IXF1410000E02_0127_00043_01_0001">'1410000'!$P$20</definedName>
    <definedName name="rap.fact.id.IXF1410000E02_0127_00044_01_0001">'1410000'!$T$20</definedName>
    <definedName name="rap.fact.id.IXF1410000E02_0127_00045_01_0001">'1410000'!$C$20</definedName>
    <definedName name="rap.fact.id.IXF1410000E02_0127_00046_01_0001">'1410000'!$Y$20</definedName>
    <definedName name="rap.fact.id.IXF1410000E02_0127_00047_01_0001">'1410000'!$K$20</definedName>
    <definedName name="rap.fact.id.IXF1410000E02_0127_00048_01_0001">'1410000'!$N$20</definedName>
    <definedName name="rap.fact.id.IXF1410000E02_0127_00049_01_0001">'1410000'!$J$20</definedName>
    <definedName name="rap.fact.id.IXF1410000E02_0127_00050_01_0001">'1410000'!$L$20</definedName>
    <definedName name="rap.fact.id.IXF1410000E02_0127_00051_01_0001">'1410000'!$O$20</definedName>
    <definedName name="rap.fact.id.IXF1410000E02_0127_00052_01_0001">'1410000'!$M$20</definedName>
    <definedName name="rap.fact.id.IXF1410000E02_0127_00053_01_0001">'1410000'!$I$20</definedName>
    <definedName name="rap.fact.id.IXF1410000E02_0127_00054_01_0001">'1410000'!$G$20</definedName>
    <definedName name="rap.fact.id.IXF1410000E02_0127_00055_01_0001">'1410000'!$H$20</definedName>
    <definedName name="rap.fact.id.IXF1410000E02_0127_00056_01_0001">'1410000'!$E$20</definedName>
    <definedName name="rap.fact.id.IXF1410000E02_0127_00057_01_0001">'1410000'!$W$20</definedName>
    <definedName name="rap.fact.id.IXF1410000E02_0140_00002_01_0001">'1410000'!$AA$37</definedName>
    <definedName name="rap.fact.id.IXF1410000E02_0140_00033_01_0001">'1410000'!$D$37</definedName>
    <definedName name="rap.fact.id.IXF1410000E02_0140_00034_01_0001">'1410000'!$F$37</definedName>
    <definedName name="rap.fact.id.IXF1410000E02_0140_00035_01_0001">'1410000'!$V$37</definedName>
    <definedName name="rap.fact.id.IXF1410000E02_0140_00036_01_0001">'1410000'!$B$37</definedName>
    <definedName name="rap.fact.id.IXF1410000E02_0140_00037_01_0001">'1410000'!$Q$37</definedName>
    <definedName name="rap.fact.id.IXF1410000E02_0140_00038_01_0001">'1410000'!$S$37</definedName>
    <definedName name="rap.fact.id.IXF1410000E02_0140_00039_01_0001">'1410000'!$X$37</definedName>
    <definedName name="rap.fact.id.IXF1410000E02_0140_00040_01_0001">'1410000'!$Z$37</definedName>
    <definedName name="rap.fact.id.IXF1410000E02_0140_00041_01_0001">'1410000'!$U$37</definedName>
    <definedName name="rap.fact.id.IXF1410000E02_0140_00042_01_0001">'1410000'!$R$37</definedName>
    <definedName name="rap.fact.id.IXF1410000E02_0140_00043_01_0001">'1410000'!$P$37</definedName>
    <definedName name="rap.fact.id.IXF1410000E02_0140_00044_01_0001">'1410000'!$T$37</definedName>
    <definedName name="rap.fact.id.IXF1410000E02_0140_00045_01_0001">'1410000'!$C$37</definedName>
    <definedName name="rap.fact.id.IXF1410000E02_0140_00046_01_0001">'1410000'!$Y$37</definedName>
    <definedName name="rap.fact.id.IXF1410000E02_0140_00047_01_0001">'1410000'!$K$37</definedName>
    <definedName name="rap.fact.id.IXF1410000E02_0140_00048_01_0001">'1410000'!$N$37</definedName>
    <definedName name="rap.fact.id.IXF1410000E02_0140_00049_01_0001">'1410000'!$J$37</definedName>
    <definedName name="rap.fact.id.IXF1410000E02_0140_00050_01_0001">'1410000'!$L$37</definedName>
    <definedName name="rap.fact.id.IXF1410000E02_0140_00051_01_0001">'1410000'!$O$37</definedName>
    <definedName name="rap.fact.id.IXF1410000E02_0140_00052_01_0001">'1410000'!$M$37</definedName>
    <definedName name="rap.fact.id.IXF1410000E02_0140_00053_01_0001">'1410000'!$I$37</definedName>
    <definedName name="rap.fact.id.IXF1410000E02_0140_00054_01_0001">'1410000'!$G$37</definedName>
    <definedName name="rap.fact.id.IXF1410000E02_0140_00055_01_0001">'1410000'!$H$37</definedName>
    <definedName name="rap.fact.id.IXF1410000E02_0140_00056_01_0001">'1410000'!$E$37</definedName>
    <definedName name="rap.fact.id.IXF1410000E02_0140_00057_01_0001">'1410000'!$W$37</definedName>
    <definedName name="rap.fact.id.IXF1410000E02_0144_00001_01_0001">'1410000'!$AA$14</definedName>
    <definedName name="rap.fact.id.IXF1410000E02_0144_00008_01_0001">'1410000'!$D$14</definedName>
    <definedName name="rap.fact.id.IXF1410000E02_0144_00009_01_0001">'1410000'!$F$14</definedName>
    <definedName name="rap.fact.id.IXF1410000E02_0144_00010_01_0001">'1410000'!$V$14</definedName>
    <definedName name="rap.fact.id.IXF1410000E02_0144_00011_01_0001">'1410000'!$B$14</definedName>
    <definedName name="rap.fact.id.IXF1410000E02_0144_00012_01_0001">'1410000'!$Q$14</definedName>
    <definedName name="rap.fact.id.IXF1410000E02_0144_00013_01_0001">'1410000'!$S$14</definedName>
    <definedName name="rap.fact.id.IXF1410000E02_0144_00014_01_0001">'1410000'!$X$14</definedName>
    <definedName name="rap.fact.id.IXF1410000E02_0144_00015_01_0001">'1410000'!$Z$14</definedName>
    <definedName name="rap.fact.id.IXF1410000E02_0144_00016_01_0001">'1410000'!$U$14</definedName>
    <definedName name="rap.fact.id.IXF1410000E02_0144_00017_01_0001">'1410000'!$R$14</definedName>
    <definedName name="rap.fact.id.IXF1410000E02_0144_00018_01_0001">'1410000'!$P$14</definedName>
    <definedName name="rap.fact.id.IXF1410000E02_0144_00019_01_0001">'1410000'!$T$14</definedName>
    <definedName name="rap.fact.id.IXF1410000E02_0144_00020_01_0001">'1410000'!$C$14</definedName>
    <definedName name="rap.fact.id.IXF1410000E02_0144_00021_01_0001">'1410000'!$Y$14</definedName>
    <definedName name="rap.fact.id.IXF1410000E02_0144_00022_01_0001">'1410000'!$K$14</definedName>
    <definedName name="rap.fact.id.IXF1410000E02_0144_00023_01_0001">'1410000'!$N$14</definedName>
    <definedName name="rap.fact.id.IXF1410000E02_0144_00024_01_0001">'1410000'!$J$14</definedName>
    <definedName name="rap.fact.id.IXF1410000E02_0144_00025_01_0001">'1410000'!$L$14</definedName>
    <definedName name="rap.fact.id.IXF1410000E02_0144_00026_01_0001">'1410000'!$O$14</definedName>
    <definedName name="rap.fact.id.IXF1410000E02_0144_00027_01_0001">'1410000'!$M$14</definedName>
    <definedName name="rap.fact.id.IXF1410000E02_0144_00028_01_0001">'1410000'!$I$14</definedName>
    <definedName name="rap.fact.id.IXF1410000E02_0144_00029_01_0001">'1410000'!$G$14</definedName>
    <definedName name="rap.fact.id.IXF1410000E02_0144_00030_01_0001">'1410000'!$H$14</definedName>
    <definedName name="rap.fact.id.IXF1410000E02_0144_00031_01_0001">'1410000'!$E$14</definedName>
    <definedName name="rap.fact.id.IXF1410000E02_0144_00032_01_0001">'1410000'!$W$14</definedName>
    <definedName name="rap.fact.id.IXF1410000E02_0145_00001_01_0001">'1410000'!$AA$42</definedName>
    <definedName name="rap.fact.id.IXF1410000E02_0145_00008_01_0001">'1410000'!$D$42</definedName>
    <definedName name="rap.fact.id.IXF1410000E02_0145_00009_01_0001">'1410000'!$F$42</definedName>
    <definedName name="rap.fact.id.IXF1410000E02_0145_00010_01_0001">'1410000'!$V$42</definedName>
    <definedName name="rap.fact.id.IXF1410000E02_0145_00011_01_0001">'1410000'!$B$42</definedName>
    <definedName name="rap.fact.id.IXF1410000E02_0145_00012_01_0001">'1410000'!$Q$42</definedName>
    <definedName name="rap.fact.id.IXF1410000E02_0145_00013_01_0001">'1410000'!$S$42</definedName>
    <definedName name="rap.fact.id.IXF1410000E02_0145_00014_01_0001">'1410000'!$X$42</definedName>
    <definedName name="rap.fact.id.IXF1410000E02_0145_00015_01_0001">'1410000'!$Z$42</definedName>
    <definedName name="rap.fact.id.IXF1410000E02_0145_00016_01_0001">'1410000'!$U$42</definedName>
    <definedName name="rap.fact.id.IXF1410000E02_0145_00017_01_0001">'1410000'!$R$42</definedName>
    <definedName name="rap.fact.id.IXF1410000E02_0145_00018_01_0001">'1410000'!$P$42</definedName>
    <definedName name="rap.fact.id.IXF1410000E02_0145_00019_01_0001">'1410000'!$T$42</definedName>
    <definedName name="rap.fact.id.IXF1410000E02_0145_00020_01_0001">'1410000'!$C$42</definedName>
    <definedName name="rap.fact.id.IXF1410000E02_0145_00021_01_0001">'1410000'!$Y$42</definedName>
    <definedName name="rap.fact.id.IXF1410000E02_0145_00022_01_0001">'1410000'!$K$42</definedName>
    <definedName name="rap.fact.id.IXF1410000E02_0145_00023_01_0001">'1410000'!$N$42</definedName>
    <definedName name="rap.fact.id.IXF1410000E02_0145_00024_01_0001">'1410000'!$J$42</definedName>
    <definedName name="rap.fact.id.IXF1410000E02_0145_00025_01_0001">'1410000'!$L$42</definedName>
    <definedName name="rap.fact.id.IXF1410000E02_0145_00026_01_0001">'1410000'!$O$42</definedName>
    <definedName name="rap.fact.id.IXF1410000E02_0145_00027_01_0001">'1410000'!$M$42</definedName>
    <definedName name="rap.fact.id.IXF1410000E02_0145_00028_01_0001">'1410000'!$I$42</definedName>
    <definedName name="rap.fact.id.IXF1410000E02_0145_00029_01_0001">'1410000'!$G$42</definedName>
    <definedName name="rap.fact.id.IXF1410000E02_0145_00030_01_0001">'1410000'!$H$42</definedName>
    <definedName name="rap.fact.id.IXF1410000E02_0145_00031_01_0001">'1410000'!$E$42</definedName>
    <definedName name="rap.fact.id.IXF1410000E02_0145_00032_01_0001">'1410000'!$W$42</definedName>
    <definedName name="rap.fact.id.IXF1410000E02_0147_00002_01_0001">'1410000'!$AA$27</definedName>
    <definedName name="rap.fact.id.IXF1410000E02_0147_00033_01_0001">'1410000'!$D$27</definedName>
    <definedName name="rap.fact.id.IXF1410000E02_0147_00034_01_0001">'1410000'!$F$27</definedName>
    <definedName name="rap.fact.id.IXF1410000E02_0147_00035_01_0001">'1410000'!$V$27</definedName>
    <definedName name="rap.fact.id.IXF1410000E02_0147_00036_01_0001">'1410000'!$B$27</definedName>
    <definedName name="rap.fact.id.IXF1410000E02_0147_00037_01_0001">'1410000'!$Q$27</definedName>
    <definedName name="rap.fact.id.IXF1410000E02_0147_00038_01_0001">'1410000'!$S$27</definedName>
    <definedName name="rap.fact.id.IXF1410000E02_0147_00039_01_0001">'1410000'!$X$27</definedName>
    <definedName name="rap.fact.id.IXF1410000E02_0147_00040_01_0001">'1410000'!$Z$27</definedName>
    <definedName name="rap.fact.id.IXF1410000E02_0147_00041_01_0001">'1410000'!$U$27</definedName>
    <definedName name="rap.fact.id.IXF1410000E02_0147_00042_01_0001">'1410000'!$R$27</definedName>
    <definedName name="rap.fact.id.IXF1410000E02_0147_00043_01_0001">'1410000'!$P$27</definedName>
    <definedName name="rap.fact.id.IXF1410000E02_0147_00044_01_0001">'1410000'!$T$27</definedName>
    <definedName name="rap.fact.id.IXF1410000E02_0147_00045_01_0001">'1410000'!$C$27</definedName>
    <definedName name="rap.fact.id.IXF1410000E02_0147_00046_01_0001">'1410000'!$Y$27</definedName>
    <definedName name="rap.fact.id.IXF1410000E02_0147_00047_01_0001">'1410000'!$K$27</definedName>
    <definedName name="rap.fact.id.IXF1410000E02_0147_00048_01_0001">'1410000'!$N$27</definedName>
    <definedName name="rap.fact.id.IXF1410000E02_0147_00049_01_0001">'1410000'!$J$27</definedName>
    <definedName name="rap.fact.id.IXF1410000E02_0147_00050_01_0001">'1410000'!$L$27</definedName>
    <definedName name="rap.fact.id.IXF1410000E02_0147_00051_01_0001">'1410000'!$O$27</definedName>
    <definedName name="rap.fact.id.IXF1410000E02_0147_00052_01_0001">'1410000'!$M$27</definedName>
    <definedName name="rap.fact.id.IXF1410000E02_0147_00053_01_0001">'1410000'!$I$27</definedName>
    <definedName name="rap.fact.id.IXF1410000E02_0147_00054_01_0001">'1410000'!$G$27</definedName>
    <definedName name="rap.fact.id.IXF1410000E02_0147_00055_01_0001">'1410000'!$H$27</definedName>
    <definedName name="rap.fact.id.IXF1410000E02_0147_00056_01_0001">'1410000'!$E$27</definedName>
    <definedName name="rap.fact.id.IXF1410000E02_0147_00057_01_0001">'1410000'!$W$27</definedName>
    <definedName name="rap.fact.id.IXF1410000E02_0148_00002_01_0001">'1410000'!$AA$28</definedName>
    <definedName name="rap.fact.id.IXF1410000E02_0148_00033_01_0001">'1410000'!$D$28</definedName>
    <definedName name="rap.fact.id.IXF1410000E02_0148_00034_01_0001">'1410000'!$F$28</definedName>
    <definedName name="rap.fact.id.IXF1410000E02_0148_00035_01_0001">'1410000'!$V$28</definedName>
    <definedName name="rap.fact.id.IXF1410000E02_0148_00036_01_0001">'1410000'!$B$28</definedName>
    <definedName name="rap.fact.id.IXF1410000E02_0148_00037_01_0001">'1410000'!$Q$28</definedName>
    <definedName name="rap.fact.id.IXF1410000E02_0148_00038_01_0001">'1410000'!$S$28</definedName>
    <definedName name="rap.fact.id.IXF1410000E02_0148_00039_01_0001">'1410000'!$X$28</definedName>
    <definedName name="rap.fact.id.IXF1410000E02_0148_00040_01_0001">'1410000'!$Z$28</definedName>
    <definedName name="rap.fact.id.IXF1410000E02_0148_00041_01_0001">'1410000'!$U$28</definedName>
    <definedName name="rap.fact.id.IXF1410000E02_0148_00042_01_0001">'1410000'!$R$28</definedName>
    <definedName name="rap.fact.id.IXF1410000E02_0148_00043_01_0001">'1410000'!$P$28</definedName>
    <definedName name="rap.fact.id.IXF1410000E02_0148_00044_01_0001">'1410000'!$T$28</definedName>
    <definedName name="rap.fact.id.IXF1410000E02_0148_00045_01_0001">'1410000'!$C$28</definedName>
    <definedName name="rap.fact.id.IXF1410000E02_0148_00046_01_0001">'1410000'!$Y$28</definedName>
    <definedName name="rap.fact.id.IXF1410000E02_0148_00047_01_0001">'1410000'!$K$28</definedName>
    <definedName name="rap.fact.id.IXF1410000E02_0148_00048_01_0001">'1410000'!$N$28</definedName>
    <definedName name="rap.fact.id.IXF1410000E02_0148_00049_01_0001">'1410000'!$J$28</definedName>
    <definedName name="rap.fact.id.IXF1410000E02_0148_00050_01_0001">'1410000'!$L$28</definedName>
    <definedName name="rap.fact.id.IXF1410000E02_0148_00051_01_0001">'1410000'!$O$28</definedName>
    <definedName name="rap.fact.id.IXF1410000E02_0148_00052_01_0001">'1410000'!$M$28</definedName>
    <definedName name="rap.fact.id.IXF1410000E02_0148_00053_01_0001">'1410000'!$I$28</definedName>
    <definedName name="rap.fact.id.IXF1410000E02_0148_00054_01_0001">'1410000'!$G$28</definedName>
    <definedName name="rap.fact.id.IXF1410000E02_0148_00055_01_0001">'1410000'!$H$28</definedName>
    <definedName name="rap.fact.id.IXF1410000E02_0148_00056_01_0001">'1410000'!$E$28</definedName>
    <definedName name="rap.fact.id.IXF1410000E02_0148_00057_01_0001">'1410000'!$W$28</definedName>
    <definedName name="rap.fact.id.IXF1410000E02_0177_00002_01_0001">'1410000'!$AA$26</definedName>
    <definedName name="rap.fact.id.IXF1410000E02_0177_00033_01_0001">'1410000'!$D$26</definedName>
    <definedName name="rap.fact.id.IXF1410000E02_0177_00034_01_0001">'1410000'!$F$26</definedName>
    <definedName name="rap.fact.id.IXF1410000E02_0177_00035_01_0001">'1410000'!$V$26</definedName>
    <definedName name="rap.fact.id.IXF1410000E02_0177_00036_01_0001">'1410000'!$B$26</definedName>
    <definedName name="rap.fact.id.IXF1410000E02_0177_00037_01_0001">'1410000'!$Q$26</definedName>
    <definedName name="rap.fact.id.IXF1410000E02_0177_00038_01_0001">'1410000'!$S$26</definedName>
    <definedName name="rap.fact.id.IXF1410000E02_0177_00039_01_0001">'1410000'!$X$26</definedName>
    <definedName name="rap.fact.id.IXF1410000E02_0177_00040_01_0001">'1410000'!$Z$26</definedName>
    <definedName name="rap.fact.id.IXF1410000E02_0177_00041_01_0001">'1410000'!$U$26</definedName>
    <definedName name="rap.fact.id.IXF1410000E02_0177_00042_01_0001">'1410000'!$R$26</definedName>
    <definedName name="rap.fact.id.IXF1410000E02_0177_00043_01_0001">'1410000'!$P$26</definedName>
    <definedName name="rap.fact.id.IXF1410000E02_0177_00044_01_0001">'1410000'!$T$26</definedName>
    <definedName name="rap.fact.id.IXF1410000E02_0177_00045_01_0001">'1410000'!$C$26</definedName>
    <definedName name="rap.fact.id.IXF1410000E02_0177_00046_01_0001">'1410000'!$Y$26</definedName>
    <definedName name="rap.fact.id.IXF1410000E02_0177_00047_01_0001">'1410000'!$K$26</definedName>
    <definedName name="rap.fact.id.IXF1410000E02_0177_00048_01_0001">'1410000'!$N$26</definedName>
    <definedName name="rap.fact.id.IXF1410000E02_0177_00049_01_0001">'1410000'!$J$26</definedName>
    <definedName name="rap.fact.id.IXF1410000E02_0177_00050_01_0001">'1410000'!$L$26</definedName>
    <definedName name="rap.fact.id.IXF1410000E02_0177_00051_01_0001">'1410000'!$O$26</definedName>
    <definedName name="rap.fact.id.IXF1410000E02_0177_00052_01_0001">'1410000'!$M$26</definedName>
    <definedName name="rap.fact.id.IXF1410000E02_0177_00053_01_0001">'1410000'!$I$26</definedName>
    <definedName name="rap.fact.id.IXF1410000E02_0177_00054_01_0001">'1410000'!$G$26</definedName>
    <definedName name="rap.fact.id.IXF1410000E02_0177_00055_01_0001">'1410000'!$H$26</definedName>
    <definedName name="rap.fact.id.IXF1410000E02_0177_00056_01_0001">'1410000'!$E$26</definedName>
    <definedName name="rap.fact.id.IXF1410000E02_0177_00057_01_0001">'1410000'!$W$26</definedName>
    <definedName name="rap.fact.id.IXF1410000E02_0178_00002_01_0001">'1410000'!$AA$29</definedName>
    <definedName name="rap.fact.id.IXF1410000E02_0178_00033_01_0001">'1410000'!$D$29</definedName>
    <definedName name="rap.fact.id.IXF1410000E02_0178_00034_01_0001">'1410000'!$F$29</definedName>
    <definedName name="rap.fact.id.IXF1410000E02_0178_00035_01_0001">'1410000'!$V$29</definedName>
    <definedName name="rap.fact.id.IXF1410000E02_0178_00036_01_0001">'1410000'!$B$29</definedName>
    <definedName name="rap.fact.id.IXF1410000E02_0178_00037_01_0001">'1410000'!$Q$29</definedName>
    <definedName name="rap.fact.id.IXF1410000E02_0178_00038_01_0001">'1410000'!$S$29</definedName>
    <definedName name="rap.fact.id.IXF1410000E02_0178_00039_01_0001">'1410000'!$X$29</definedName>
    <definedName name="rap.fact.id.IXF1410000E02_0178_00040_01_0001">'1410000'!$Z$29</definedName>
    <definedName name="rap.fact.id.IXF1410000E02_0178_00041_01_0001">'1410000'!$U$29</definedName>
    <definedName name="rap.fact.id.IXF1410000E02_0178_00042_01_0001">'1410000'!$R$29</definedName>
    <definedName name="rap.fact.id.IXF1410000E02_0178_00043_01_0001">'1410000'!$P$29</definedName>
    <definedName name="rap.fact.id.IXF1410000E02_0178_00044_01_0001">'1410000'!$T$29</definedName>
    <definedName name="rap.fact.id.IXF1410000E02_0178_00045_01_0001">'1410000'!$C$29</definedName>
    <definedName name="rap.fact.id.IXF1410000E02_0178_00046_01_0001">'1410000'!$Y$29</definedName>
    <definedName name="rap.fact.id.IXF1410000E02_0178_00047_01_0001">'1410000'!$K$29</definedName>
    <definedName name="rap.fact.id.IXF1410000E02_0178_00048_01_0001">'1410000'!$N$29</definedName>
    <definedName name="rap.fact.id.IXF1410000E02_0178_00049_01_0001">'1410000'!$J$29</definedName>
    <definedName name="rap.fact.id.IXF1410000E02_0178_00050_01_0001">'1410000'!$L$29</definedName>
    <definedName name="rap.fact.id.IXF1410000E02_0178_00051_01_0001">'1410000'!$O$29</definedName>
    <definedName name="rap.fact.id.IXF1410000E02_0178_00052_01_0001">'1410000'!$M$29</definedName>
    <definedName name="rap.fact.id.IXF1410000E02_0178_00053_01_0001">'1410000'!$I$29</definedName>
    <definedName name="rap.fact.id.IXF1410000E02_0178_00054_01_0001">'1410000'!$G$29</definedName>
    <definedName name="rap.fact.id.IXF1410000E02_0178_00055_01_0001">'1410000'!$H$29</definedName>
    <definedName name="rap.fact.id.IXF1410000E02_0178_00056_01_0001">'1410000'!$E$29</definedName>
    <definedName name="rap.fact.id.IXF1410000E02_0178_00057_01_0001">'1410000'!$W$29</definedName>
    <definedName name="rap.fact.id.IXF1410000E02_0179_00002_01_0001">'1410000'!$AA$25</definedName>
    <definedName name="rap.fact.id.IXF1410000E02_0179_00033_01_0001">'1410000'!$D$25</definedName>
    <definedName name="rap.fact.id.IXF1410000E02_0179_00034_01_0001">'1410000'!$F$25</definedName>
    <definedName name="rap.fact.id.IXF1410000E02_0179_00035_01_0001">'1410000'!$V$25</definedName>
    <definedName name="rap.fact.id.IXF1410000E02_0179_00036_01_0001">'1410000'!$B$25</definedName>
    <definedName name="rap.fact.id.IXF1410000E02_0179_00037_01_0001">'1410000'!$Q$25</definedName>
    <definedName name="rap.fact.id.IXF1410000E02_0179_00038_01_0001">'1410000'!$S$25</definedName>
    <definedName name="rap.fact.id.IXF1410000E02_0179_00039_01_0001">'1410000'!$X$25</definedName>
    <definedName name="rap.fact.id.IXF1410000E02_0179_00040_01_0001">'1410000'!$Z$25</definedName>
    <definedName name="rap.fact.id.IXF1410000E02_0179_00041_01_0001">'1410000'!$U$25</definedName>
    <definedName name="rap.fact.id.IXF1410000E02_0179_00042_01_0001">'1410000'!$R$25</definedName>
    <definedName name="rap.fact.id.IXF1410000E02_0179_00043_01_0001">'1410000'!$P$25</definedName>
    <definedName name="rap.fact.id.IXF1410000E02_0179_00044_01_0001">'1410000'!$T$25</definedName>
    <definedName name="rap.fact.id.IXF1410000E02_0179_00045_01_0001">'1410000'!$C$25</definedName>
    <definedName name="rap.fact.id.IXF1410000E02_0179_00046_01_0001">'1410000'!$Y$25</definedName>
    <definedName name="rap.fact.id.IXF1410000E02_0179_00047_01_0001">'1410000'!$K$25</definedName>
    <definedName name="rap.fact.id.IXF1410000E02_0179_00048_01_0001">'1410000'!$N$25</definedName>
    <definedName name="rap.fact.id.IXF1410000E02_0179_00049_01_0001">'1410000'!$J$25</definedName>
    <definedName name="rap.fact.id.IXF1410000E02_0179_00050_01_0001">'1410000'!$L$25</definedName>
    <definedName name="rap.fact.id.IXF1410000E02_0179_00051_01_0001">'1410000'!$O$25</definedName>
    <definedName name="rap.fact.id.IXF1410000E02_0179_00052_01_0001">'1410000'!$M$25</definedName>
    <definedName name="rap.fact.id.IXF1410000E02_0179_00053_01_0001">'1410000'!$I$25</definedName>
    <definedName name="rap.fact.id.IXF1410000E02_0179_00054_01_0001">'1410000'!$G$25</definedName>
    <definedName name="rap.fact.id.IXF1410000E02_0179_00055_01_0001">'1410000'!$H$25</definedName>
    <definedName name="rap.fact.id.IXF1410000E02_0179_00056_01_0001">'1410000'!$E$25</definedName>
    <definedName name="rap.fact.id.IXF1410000E02_0179_00057_01_0001">'1410000'!$W$25</definedName>
    <definedName name="rap.fact.id.IXF1410000E02_0183_00002_01_0001">'1410000'!$AA$10</definedName>
    <definedName name="rap.fact.id.IXF1410000E02_0183_00033_01_0001">'1410000'!$D$10</definedName>
    <definedName name="rap.fact.id.IXF1410000E02_0183_00034_01_0001">'1410000'!$F$10</definedName>
    <definedName name="rap.fact.id.IXF1410000E02_0183_00035_01_0001">'1410000'!$V$10</definedName>
    <definedName name="rap.fact.id.IXF1410000E02_0183_00036_01_0001">'1410000'!$B$10</definedName>
    <definedName name="rap.fact.id.IXF1410000E02_0183_00037_01_0001">'1410000'!$Q$10</definedName>
    <definedName name="rap.fact.id.IXF1410000E02_0183_00038_01_0001">'1410000'!$S$10</definedName>
    <definedName name="rap.fact.id.IXF1410000E02_0183_00039_01_0001">'1410000'!$X$10</definedName>
    <definedName name="rap.fact.id.IXF1410000E02_0183_00040_01_0001">'1410000'!$Z$10</definedName>
    <definedName name="rap.fact.id.IXF1410000E02_0183_00041_01_0001">'1410000'!$U$10</definedName>
    <definedName name="rap.fact.id.IXF1410000E02_0183_00042_01_0001">'1410000'!$R$10</definedName>
    <definedName name="rap.fact.id.IXF1410000E02_0183_00043_01_0001">'1410000'!$P$10</definedName>
    <definedName name="rap.fact.id.IXF1410000E02_0183_00044_01_0001">'1410000'!$T$10</definedName>
    <definedName name="rap.fact.id.IXF1410000E02_0183_00045_01_0001">'1410000'!$C$10</definedName>
    <definedName name="rap.fact.id.IXF1410000E02_0183_00046_01_0001">'1410000'!$Y$10</definedName>
    <definedName name="rap.fact.id.IXF1410000E02_0183_00047_01_0001">'1410000'!$K$10</definedName>
    <definedName name="rap.fact.id.IXF1410000E02_0183_00048_01_0001">'1410000'!$N$10</definedName>
    <definedName name="rap.fact.id.IXF1410000E02_0183_00049_01_0001">'1410000'!$J$10</definedName>
    <definedName name="rap.fact.id.IXF1410000E02_0183_00050_01_0001">'1410000'!$L$10</definedName>
    <definedName name="rap.fact.id.IXF1410000E02_0183_00051_01_0001">'1410000'!$O$10</definedName>
    <definedName name="rap.fact.id.IXF1410000E02_0183_00052_01_0001">'1410000'!$M$10</definedName>
    <definedName name="rap.fact.id.IXF1410000E02_0183_00053_01_0001">'1410000'!$I$10</definedName>
    <definedName name="rap.fact.id.IXF1410000E02_0183_00054_01_0001">'1410000'!$G$10</definedName>
    <definedName name="rap.fact.id.IXF1410000E02_0183_00055_01_0001">'1410000'!$H$10</definedName>
    <definedName name="rap.fact.id.IXF1410000E02_0183_00056_01_0001">'1410000'!$E$10</definedName>
    <definedName name="rap.fact.id.IXF1410000E02_0183_00057_01_0001">'1410000'!$W$10</definedName>
    <definedName name="rap.fact.id.IXF1410000E02_0196_00002_01_0001">'1410000'!$AA$40</definedName>
    <definedName name="rap.fact.id.IXF1410000E02_0196_00033_01_0001">'1410000'!$D$40</definedName>
    <definedName name="rap.fact.id.IXF1410000E02_0196_00034_01_0001">'1410000'!$F$40</definedName>
    <definedName name="rap.fact.id.IXF1410000E02_0196_00035_01_0001">'1410000'!$V$40</definedName>
    <definedName name="rap.fact.id.IXF1410000E02_0196_00036_01_0001">'1410000'!$B$40</definedName>
    <definedName name="rap.fact.id.IXF1410000E02_0196_00037_01_0001">'1410000'!$Q$40</definedName>
    <definedName name="rap.fact.id.IXF1410000E02_0196_00038_01_0001">'1410000'!$S$40</definedName>
    <definedName name="rap.fact.id.IXF1410000E02_0196_00039_01_0001">'1410000'!$X$40</definedName>
    <definedName name="rap.fact.id.IXF1410000E02_0196_00040_01_0001">'1410000'!$Z$40</definedName>
    <definedName name="rap.fact.id.IXF1410000E02_0196_00041_01_0001">'1410000'!$U$40</definedName>
    <definedName name="rap.fact.id.IXF1410000E02_0196_00042_01_0001">'1410000'!$R$40</definedName>
    <definedName name="rap.fact.id.IXF1410000E02_0196_00043_01_0001">'1410000'!$P$40</definedName>
    <definedName name="rap.fact.id.IXF1410000E02_0196_00044_01_0001">'1410000'!$T$40</definedName>
    <definedName name="rap.fact.id.IXF1410000E02_0196_00045_01_0001">'1410000'!$C$40</definedName>
    <definedName name="rap.fact.id.IXF1410000E02_0196_00046_01_0001">'1410000'!$Y$40</definedName>
    <definedName name="rap.fact.id.IXF1410000E02_0196_00047_01_0001">'1410000'!$K$40</definedName>
    <definedName name="rap.fact.id.IXF1410000E02_0196_00048_01_0001">'1410000'!$N$40</definedName>
    <definedName name="rap.fact.id.IXF1410000E02_0196_00049_01_0001">'1410000'!$J$40</definedName>
    <definedName name="rap.fact.id.IXF1410000E02_0196_00050_01_0001">'1410000'!$L$40</definedName>
    <definedName name="rap.fact.id.IXF1410000E02_0196_00051_01_0001">'1410000'!$O$40</definedName>
    <definedName name="rap.fact.id.IXF1410000E02_0196_00052_01_0001">'1410000'!$M$40</definedName>
    <definedName name="rap.fact.id.IXF1410000E02_0196_00053_01_0001">'1410000'!$I$40</definedName>
    <definedName name="rap.fact.id.IXF1410000E02_0196_00054_01_0001">'1410000'!$G$40</definedName>
    <definedName name="rap.fact.id.IXF1410000E02_0196_00055_01_0001">'1410000'!$H$40</definedName>
    <definedName name="rap.fact.id.IXF1410000E02_0196_00056_01_0001">'1410000'!$E$40</definedName>
    <definedName name="rap.fact.id.IXF1410000E02_0196_00057_01_0001">'1410000'!$W$40</definedName>
    <definedName name="rap.fact.id.IXF1410000E02_0198_00002_01_0001">'1410000'!$AA$21</definedName>
    <definedName name="rap.fact.id.IXF1410000E02_0198_00033_01_0001">'1410000'!$D$21</definedName>
    <definedName name="rap.fact.id.IXF1410000E02_0198_00034_01_0001">'1410000'!$F$21</definedName>
    <definedName name="rap.fact.id.IXF1410000E02_0198_00035_01_0001">'1410000'!$V$21</definedName>
    <definedName name="rap.fact.id.IXF1410000E02_0198_00036_01_0001">'1410000'!$B$21</definedName>
    <definedName name="rap.fact.id.IXF1410000E02_0198_00037_01_0001">'1410000'!$Q$21</definedName>
    <definedName name="rap.fact.id.IXF1410000E02_0198_00038_01_0001">'1410000'!$S$21</definedName>
    <definedName name="rap.fact.id.IXF1410000E02_0198_00039_01_0001">'1410000'!$X$21</definedName>
    <definedName name="rap.fact.id.IXF1410000E02_0198_00040_01_0001">'1410000'!$Z$21</definedName>
    <definedName name="rap.fact.id.IXF1410000E02_0198_00041_01_0001">'1410000'!$U$21</definedName>
    <definedName name="rap.fact.id.IXF1410000E02_0198_00042_01_0001">'1410000'!$R$21</definedName>
    <definedName name="rap.fact.id.IXF1410000E02_0198_00043_01_0001">'1410000'!$P$21</definedName>
    <definedName name="rap.fact.id.IXF1410000E02_0198_00044_01_0001">'1410000'!$T$21</definedName>
    <definedName name="rap.fact.id.IXF1410000E02_0198_00045_01_0001">'1410000'!$C$21</definedName>
    <definedName name="rap.fact.id.IXF1410000E02_0198_00046_01_0001">'1410000'!$Y$21</definedName>
    <definedName name="rap.fact.id.IXF1410000E02_0198_00047_01_0001">'1410000'!$K$21</definedName>
    <definedName name="rap.fact.id.IXF1410000E02_0198_00048_01_0001">'1410000'!$N$21</definedName>
    <definedName name="rap.fact.id.IXF1410000E02_0198_00049_01_0001">'1410000'!$J$21</definedName>
    <definedName name="rap.fact.id.IXF1410000E02_0198_00050_01_0001">'1410000'!$L$21</definedName>
    <definedName name="rap.fact.id.IXF1410000E02_0198_00051_01_0001">'1410000'!$O$21</definedName>
    <definedName name="rap.fact.id.IXF1410000E02_0198_00052_01_0001">'1410000'!$M$21</definedName>
    <definedName name="rap.fact.id.IXF1410000E02_0198_00053_01_0001">'1410000'!$I$21</definedName>
    <definedName name="rap.fact.id.IXF1410000E02_0198_00054_01_0001">'1410000'!$G$21</definedName>
    <definedName name="rap.fact.id.IXF1410000E02_0198_00055_01_0001">'1410000'!$H$21</definedName>
    <definedName name="rap.fact.id.IXF1410000E02_0198_00056_01_0001">'1410000'!$E$21</definedName>
    <definedName name="rap.fact.id.IXF1410000E02_0198_00057_01_0001">'1410000'!$W$21</definedName>
    <definedName name="rap.fact.id.IXF1410000E02_0199_00002_01_0001">'1410000'!$AA$24</definedName>
    <definedName name="rap.fact.id.IXF1410000E02_0199_00033_01_0001">'1410000'!$D$24</definedName>
    <definedName name="rap.fact.id.IXF1410000E02_0199_00034_01_0001">'1410000'!$F$24</definedName>
    <definedName name="rap.fact.id.IXF1410000E02_0199_00035_01_0001">'1410000'!$V$24</definedName>
    <definedName name="rap.fact.id.IXF1410000E02_0199_00036_01_0001">'1410000'!$B$24</definedName>
    <definedName name="rap.fact.id.IXF1410000E02_0199_00037_01_0001">'1410000'!$Q$24</definedName>
    <definedName name="rap.fact.id.IXF1410000E02_0199_00038_01_0001">'1410000'!$S$24</definedName>
    <definedName name="rap.fact.id.IXF1410000E02_0199_00039_01_0001">'1410000'!$X$24</definedName>
    <definedName name="rap.fact.id.IXF1410000E02_0199_00040_01_0001">'1410000'!$Z$24</definedName>
    <definedName name="rap.fact.id.IXF1410000E02_0199_00041_01_0001">'1410000'!$U$24</definedName>
    <definedName name="rap.fact.id.IXF1410000E02_0199_00042_01_0001">'1410000'!$R$24</definedName>
    <definedName name="rap.fact.id.IXF1410000E02_0199_00043_01_0001">'1410000'!$P$24</definedName>
    <definedName name="rap.fact.id.IXF1410000E02_0199_00044_01_0001">'1410000'!$T$24</definedName>
    <definedName name="rap.fact.id.IXF1410000E02_0199_00045_01_0001">'1410000'!$C$24</definedName>
    <definedName name="rap.fact.id.IXF1410000E02_0199_00046_01_0001">'1410000'!$Y$24</definedName>
    <definedName name="rap.fact.id.IXF1410000E02_0199_00047_01_0001">'1410000'!$K$24</definedName>
    <definedName name="rap.fact.id.IXF1410000E02_0199_00048_01_0001">'1410000'!$N$24</definedName>
    <definedName name="rap.fact.id.IXF1410000E02_0199_00049_01_0001">'1410000'!$J$24</definedName>
    <definedName name="rap.fact.id.IXF1410000E02_0199_00050_01_0001">'1410000'!$L$24</definedName>
    <definedName name="rap.fact.id.IXF1410000E02_0199_00051_01_0001">'1410000'!$O$24</definedName>
    <definedName name="rap.fact.id.IXF1410000E02_0199_00052_01_0001">'1410000'!$M$24</definedName>
    <definedName name="rap.fact.id.IXF1410000E02_0199_00053_01_0001">'1410000'!$I$24</definedName>
    <definedName name="rap.fact.id.IXF1410000E02_0199_00054_01_0001">'1410000'!$G$24</definedName>
    <definedName name="rap.fact.id.IXF1410000E02_0199_00055_01_0001">'1410000'!$H$24</definedName>
    <definedName name="rap.fact.id.IXF1410000E02_0199_00056_01_0001">'1410000'!$E$24</definedName>
    <definedName name="rap.fact.id.IXF1410000E02_0199_00057_01_0001">'1410000'!$W$24</definedName>
    <definedName name="rap.fact.id.IXF1410000E02_0200_00002_01_0001">'1410000'!$AA$22</definedName>
    <definedName name="rap.fact.id.IXF1410000E02_0200_00033_01_0001">'1410000'!$D$22</definedName>
    <definedName name="rap.fact.id.IXF1410000E02_0200_00034_01_0001">'1410000'!$F$22</definedName>
    <definedName name="rap.fact.id.IXF1410000E02_0200_00035_01_0001">'1410000'!$V$22</definedName>
    <definedName name="rap.fact.id.IXF1410000E02_0200_00036_01_0001">'1410000'!$B$22</definedName>
    <definedName name="rap.fact.id.IXF1410000E02_0200_00037_01_0001">'1410000'!$Q$22</definedName>
    <definedName name="rap.fact.id.IXF1410000E02_0200_00038_01_0001">'1410000'!$S$22</definedName>
    <definedName name="rap.fact.id.IXF1410000E02_0200_00039_01_0001">'1410000'!$X$22</definedName>
    <definedName name="rap.fact.id.IXF1410000E02_0200_00040_01_0001">'1410000'!$Z$22</definedName>
    <definedName name="rap.fact.id.IXF1410000E02_0200_00041_01_0001">'1410000'!$U$22</definedName>
    <definedName name="rap.fact.id.IXF1410000E02_0200_00042_01_0001">'1410000'!$R$22</definedName>
    <definedName name="rap.fact.id.IXF1410000E02_0200_00043_01_0001">'1410000'!$P$22</definedName>
    <definedName name="rap.fact.id.IXF1410000E02_0200_00044_01_0001">'1410000'!$T$22</definedName>
    <definedName name="rap.fact.id.IXF1410000E02_0200_00045_01_0001">'1410000'!$C$22</definedName>
    <definedName name="rap.fact.id.IXF1410000E02_0200_00046_01_0001">'1410000'!$Y$22</definedName>
    <definedName name="rap.fact.id.IXF1410000E02_0200_00047_01_0001">'1410000'!$K$22</definedName>
    <definedName name="rap.fact.id.IXF1410000E02_0200_00048_01_0001">'1410000'!$N$22</definedName>
    <definedName name="rap.fact.id.IXF1410000E02_0200_00049_01_0001">'1410000'!$J$22</definedName>
    <definedName name="rap.fact.id.IXF1410000E02_0200_00050_01_0001">'1410000'!$L$22</definedName>
    <definedName name="rap.fact.id.IXF1410000E02_0200_00051_01_0001">'1410000'!$O$22</definedName>
    <definedName name="rap.fact.id.IXF1410000E02_0200_00052_01_0001">'1410000'!$M$22</definedName>
    <definedName name="rap.fact.id.IXF1410000E02_0200_00053_01_0001">'1410000'!$I$22</definedName>
    <definedName name="rap.fact.id.IXF1410000E02_0200_00054_01_0001">'1410000'!$G$22</definedName>
    <definedName name="rap.fact.id.IXF1410000E02_0200_00055_01_0001">'1410000'!$H$22</definedName>
    <definedName name="rap.fact.id.IXF1410000E02_0200_00056_01_0001">'1410000'!$E$22</definedName>
    <definedName name="rap.fact.id.IXF1410000E02_0200_00057_01_0001">'1410000'!$W$22</definedName>
    <definedName name="rap.fact.id.IXF1410000E02_0279_00002_01_0001">'1410000'!$AA$13</definedName>
    <definedName name="rap.fact.id.IXF1410000E02_0279_00033_01_0001">'1410000'!$D$13</definedName>
    <definedName name="rap.fact.id.IXF1410000E02_0279_00034_01_0001">'1410000'!$F$13</definedName>
    <definedName name="rap.fact.id.IXF1410000E02_0279_00035_01_0001">'1410000'!$V$13</definedName>
    <definedName name="rap.fact.id.IXF1410000E02_0279_00036_01_0001">'1410000'!$B$13</definedName>
    <definedName name="rap.fact.id.IXF1410000E02_0279_00037_01_0001">'1410000'!$Q$13</definedName>
    <definedName name="rap.fact.id.IXF1410000E02_0279_00038_01_0001">'1410000'!$S$13</definedName>
    <definedName name="rap.fact.id.IXF1410000E02_0279_00039_01_0001">'1410000'!$X$13</definedName>
    <definedName name="rap.fact.id.IXF1410000E02_0279_00040_01_0001">'1410000'!$Z$13</definedName>
    <definedName name="rap.fact.id.IXF1410000E02_0279_00041_01_0001">'1410000'!$U$13</definedName>
    <definedName name="rap.fact.id.IXF1410000E02_0279_00042_01_0001">'1410000'!$R$13</definedName>
    <definedName name="rap.fact.id.IXF1410000E02_0279_00043_01_0001">'1410000'!$P$13</definedName>
    <definedName name="rap.fact.id.IXF1410000E02_0279_00044_01_0001">'1410000'!$T$13</definedName>
    <definedName name="rap.fact.id.IXF1410000E02_0279_00045_01_0001">'1410000'!$C$13</definedName>
    <definedName name="rap.fact.id.IXF1410000E02_0279_00046_01_0001">'1410000'!$Y$13</definedName>
    <definedName name="rap.fact.id.IXF1410000E02_0279_00047_01_0001">'1410000'!$K$13</definedName>
    <definedName name="rap.fact.id.IXF1410000E02_0279_00048_01_0001">'1410000'!$N$13</definedName>
    <definedName name="rap.fact.id.IXF1410000E02_0279_00049_01_0001">'1410000'!$J$13</definedName>
    <definedName name="rap.fact.id.IXF1410000E02_0279_00050_01_0001">'1410000'!$L$13</definedName>
    <definedName name="rap.fact.id.IXF1410000E02_0279_00051_01_0001">'1410000'!$O$13</definedName>
    <definedName name="rap.fact.id.IXF1410000E02_0279_00052_01_0001">'1410000'!$M$13</definedName>
    <definedName name="rap.fact.id.IXF1410000E02_0279_00053_01_0001">'1410000'!$I$13</definedName>
    <definedName name="rap.fact.id.IXF1410000E02_0279_00054_01_0001">'1410000'!$G$13</definedName>
    <definedName name="rap.fact.id.IXF1410000E02_0279_00055_01_0001">'1410000'!$H$13</definedName>
    <definedName name="rap.fact.id.IXF1410000E02_0279_00056_01_0001">'1410000'!$E$13</definedName>
    <definedName name="rap.fact.id.IXF1410000E02_0279_00057_01_0001">'1410000'!$W$13</definedName>
    <definedName name="rap.fact.id.IXF1410000E02_0292_00002_01_0001">'1410000'!$AA$16</definedName>
    <definedName name="rap.fact.id.IXF1410000E02_0292_00033_01_0001">'1410000'!$D$16</definedName>
    <definedName name="rap.fact.id.IXF1410000E02_0292_00034_01_0001">'1410000'!$F$16</definedName>
    <definedName name="rap.fact.id.IXF1410000E02_0292_00035_01_0001">'1410000'!$V$16</definedName>
    <definedName name="rap.fact.id.IXF1410000E02_0292_00036_01_0001">'1410000'!$B$16</definedName>
    <definedName name="rap.fact.id.IXF1410000E02_0292_00037_01_0001">'1410000'!$Q$16</definedName>
    <definedName name="rap.fact.id.IXF1410000E02_0292_00038_01_0001">'1410000'!$S$16</definedName>
    <definedName name="rap.fact.id.IXF1410000E02_0292_00039_01_0001">'1410000'!$X$16</definedName>
    <definedName name="rap.fact.id.IXF1410000E02_0292_00040_01_0001">'1410000'!$Z$16</definedName>
    <definedName name="rap.fact.id.IXF1410000E02_0292_00041_01_0001">'1410000'!$U$16</definedName>
    <definedName name="rap.fact.id.IXF1410000E02_0292_00042_01_0001">'1410000'!$R$16</definedName>
    <definedName name="rap.fact.id.IXF1410000E02_0292_00043_01_0001">'1410000'!$P$16</definedName>
    <definedName name="rap.fact.id.IXF1410000E02_0292_00044_01_0001">'1410000'!$T$16</definedName>
    <definedName name="rap.fact.id.IXF1410000E02_0292_00045_01_0001">'1410000'!$C$16</definedName>
    <definedName name="rap.fact.id.IXF1410000E02_0292_00046_01_0001">'1410000'!$Y$16</definedName>
    <definedName name="rap.fact.id.IXF1410000E02_0292_00047_01_0001">'1410000'!$K$16</definedName>
    <definedName name="rap.fact.id.IXF1410000E02_0292_00048_01_0001">'1410000'!$N$16</definedName>
    <definedName name="rap.fact.id.IXF1410000E02_0292_00049_01_0001">'1410000'!$J$16</definedName>
    <definedName name="rap.fact.id.IXF1410000E02_0292_00050_01_0001">'1410000'!$L$16</definedName>
    <definedName name="rap.fact.id.IXF1410000E02_0292_00051_01_0001">'1410000'!$O$16</definedName>
    <definedName name="rap.fact.id.IXF1410000E02_0292_00052_01_0001">'1410000'!$M$16</definedName>
    <definedName name="rap.fact.id.IXF1410000E02_0292_00053_01_0001">'1410000'!$I$16</definedName>
    <definedName name="rap.fact.id.IXF1410000E02_0292_00054_01_0001">'1410000'!$G$16</definedName>
    <definedName name="rap.fact.id.IXF1410000E02_0292_00055_01_0001">'1410000'!$H$16</definedName>
    <definedName name="rap.fact.id.IXF1410000E02_0292_00056_01_0001">'1410000'!$E$16</definedName>
    <definedName name="rap.fact.id.IXF1410000E02_0292_00057_01_0001">'1410000'!$W$16</definedName>
    <definedName name="rap.fact.id.IXF1410000E02_0310_00002_01_0001">'1410000'!$AA$41</definedName>
    <definedName name="rap.fact.id.IXF1410000E02_0310_00033_01_0001">'1410000'!$D$41</definedName>
    <definedName name="rap.fact.id.IXF1410000E02_0310_00034_01_0001">'1410000'!$F$41</definedName>
    <definedName name="rap.fact.id.IXF1410000E02_0310_00035_01_0001">'1410000'!$V$41</definedName>
    <definedName name="rap.fact.id.IXF1410000E02_0310_00036_01_0001">'1410000'!$B$41</definedName>
    <definedName name="rap.fact.id.IXF1410000E02_0310_00037_01_0001">'1410000'!$Q$41</definedName>
    <definedName name="rap.fact.id.IXF1410000E02_0310_00038_01_0001">'1410000'!$S$41</definedName>
    <definedName name="rap.fact.id.IXF1410000E02_0310_00039_01_0001">'1410000'!$X$41</definedName>
    <definedName name="rap.fact.id.IXF1410000E02_0310_00040_01_0001">'1410000'!$Z$41</definedName>
    <definedName name="rap.fact.id.IXF1410000E02_0310_00041_01_0001">'1410000'!$U$41</definedName>
    <definedName name="rap.fact.id.IXF1410000E02_0310_00042_01_0001">'1410000'!$R$41</definedName>
    <definedName name="rap.fact.id.IXF1410000E02_0310_00043_01_0001">'1410000'!$P$41</definedName>
    <definedName name="rap.fact.id.IXF1410000E02_0310_00044_01_0001">'1410000'!$T$41</definedName>
    <definedName name="rap.fact.id.IXF1410000E02_0310_00045_01_0001">'1410000'!$C$41</definedName>
    <definedName name="rap.fact.id.IXF1410000E02_0310_00046_01_0001">'1410000'!$Y$41</definedName>
    <definedName name="rap.fact.id.IXF1410000E02_0310_00047_01_0001">'1410000'!$K$41</definedName>
    <definedName name="rap.fact.id.IXF1410000E02_0310_00048_01_0001">'1410000'!$N$41</definedName>
    <definedName name="rap.fact.id.IXF1410000E02_0310_00049_01_0001">'1410000'!$J$41</definedName>
    <definedName name="rap.fact.id.IXF1410000E02_0310_00050_01_0001">'1410000'!$L$41</definedName>
    <definedName name="rap.fact.id.IXF1410000E02_0310_00051_01_0001">'1410000'!$O$41</definedName>
    <definedName name="rap.fact.id.IXF1410000E02_0310_00052_01_0001">'1410000'!$M$41</definedName>
    <definedName name="rap.fact.id.IXF1410000E02_0310_00053_01_0001">'1410000'!$I$41</definedName>
    <definedName name="rap.fact.id.IXF1410000E02_0310_00054_01_0001">'1410000'!$G$41</definedName>
    <definedName name="rap.fact.id.IXF1410000E02_0310_00055_01_0001">'1410000'!$H$41</definedName>
    <definedName name="rap.fact.id.IXF1410000E02_0310_00056_01_0001">'1410000'!$E$41</definedName>
    <definedName name="rap.fact.id.IXF1410000E02_0310_00057_01_0001">'1410000'!$W$41</definedName>
    <definedName name="rap.fact.id.IXF1410000E02_0448_00002_01_0001">'1410000'!$AA$15</definedName>
    <definedName name="rap.fact.id.IXF1410000E02_0448_00033_01_0001">'1410000'!$D$15</definedName>
    <definedName name="rap.fact.id.IXF1410000E02_0448_00034_01_0001">'1410000'!$F$15</definedName>
    <definedName name="rap.fact.id.IXF1410000E02_0448_00035_01_0001">'1410000'!$V$15</definedName>
    <definedName name="rap.fact.id.IXF1410000E02_0448_00036_01_0001">'1410000'!$B$15</definedName>
    <definedName name="rap.fact.id.IXF1410000E02_0448_00037_01_0001">'1410000'!$Q$15</definedName>
    <definedName name="rap.fact.id.IXF1410000E02_0448_00038_01_0001">'1410000'!$S$15</definedName>
    <definedName name="rap.fact.id.IXF1410000E02_0448_00039_01_0001">'1410000'!$X$15</definedName>
    <definedName name="rap.fact.id.IXF1410000E02_0448_00040_01_0001">'1410000'!$Z$15</definedName>
    <definedName name="rap.fact.id.IXF1410000E02_0448_00041_01_0001">'1410000'!$U$15</definedName>
    <definedName name="rap.fact.id.IXF1410000E02_0448_00042_01_0001">'1410000'!$R$15</definedName>
    <definedName name="rap.fact.id.IXF1410000E02_0448_00043_01_0001">'1410000'!$P$15</definedName>
    <definedName name="rap.fact.id.IXF1410000E02_0448_00044_01_0001">'1410000'!$T$15</definedName>
    <definedName name="rap.fact.id.IXF1410000E02_0448_00045_01_0001">'1410000'!$C$15</definedName>
    <definedName name="rap.fact.id.IXF1410000E02_0448_00046_01_0001">'1410000'!$Y$15</definedName>
    <definedName name="rap.fact.id.IXF1410000E02_0448_00047_01_0001">'1410000'!$K$15</definedName>
    <definedName name="rap.fact.id.IXF1410000E02_0448_00048_01_0001">'1410000'!$N$15</definedName>
    <definedName name="rap.fact.id.IXF1410000E02_0448_00049_01_0001">'1410000'!$J$15</definedName>
    <definedName name="rap.fact.id.IXF1410000E02_0448_00050_01_0001">'1410000'!$L$15</definedName>
    <definedName name="rap.fact.id.IXF1410000E02_0448_00051_01_0001">'1410000'!$O$15</definedName>
    <definedName name="rap.fact.id.IXF1410000E02_0448_00052_01_0001">'1410000'!$M$15</definedName>
    <definedName name="rap.fact.id.IXF1410000E02_0448_00053_01_0001">'1410000'!$I$15</definedName>
    <definedName name="rap.fact.id.IXF1410000E02_0448_00054_01_0001">'1410000'!$G$15</definedName>
    <definedName name="rap.fact.id.IXF1410000E02_0448_00055_01_0001">'1410000'!$H$15</definedName>
    <definedName name="rap.fact.id.IXF1410000E02_0448_00056_01_0001">'1410000'!$E$15</definedName>
    <definedName name="rap.fact.id.IXF1410000E02_0448_00057_01_0001">'1410000'!$W$15</definedName>
    <definedName name="rap.fact.id.IXF1410000E02_0506_00002_01_0001">'1410000'!$AA$23</definedName>
    <definedName name="rap.fact.id.IXF1410000E02_0506_00033_01_0001">'1410000'!$D$23</definedName>
    <definedName name="rap.fact.id.IXF1410000E02_0506_00034_01_0001">'1410000'!$F$23</definedName>
    <definedName name="rap.fact.id.IXF1410000E02_0506_00035_01_0001">'1410000'!$V$23</definedName>
    <definedName name="rap.fact.id.IXF1410000E02_0506_00036_01_0001">'1410000'!$B$23</definedName>
    <definedName name="rap.fact.id.IXF1410000E02_0506_00037_01_0001">'1410000'!$Q$23</definedName>
    <definedName name="rap.fact.id.IXF1410000E02_0506_00038_01_0001">'1410000'!$S$23</definedName>
    <definedName name="rap.fact.id.IXF1410000E02_0506_00039_01_0001">'1410000'!$X$23</definedName>
    <definedName name="rap.fact.id.IXF1410000E02_0506_00040_01_0001">'1410000'!$Z$23</definedName>
    <definedName name="rap.fact.id.IXF1410000E02_0506_00041_01_0001">'1410000'!$U$23</definedName>
    <definedName name="rap.fact.id.IXF1410000E02_0506_00042_01_0001">'1410000'!$R$23</definedName>
    <definedName name="rap.fact.id.IXF1410000E02_0506_00043_01_0001">'1410000'!$P$23</definedName>
    <definedName name="rap.fact.id.IXF1410000E02_0506_00044_01_0001">'1410000'!$T$23</definedName>
    <definedName name="rap.fact.id.IXF1410000E02_0506_00045_01_0001">'1410000'!$C$23</definedName>
    <definedName name="rap.fact.id.IXF1410000E02_0506_00046_01_0001">'1410000'!$Y$23</definedName>
    <definedName name="rap.fact.id.IXF1410000E02_0506_00047_01_0001">'1410000'!$K$23</definedName>
    <definedName name="rap.fact.id.IXF1410000E02_0506_00048_01_0001">'1410000'!$N$23</definedName>
    <definedName name="rap.fact.id.IXF1410000E02_0506_00049_01_0001">'1410000'!$J$23</definedName>
    <definedName name="rap.fact.id.IXF1410000E02_0506_00050_01_0001">'1410000'!$L$23</definedName>
    <definedName name="rap.fact.id.IXF1410000E02_0506_00051_01_0001">'1410000'!$O$23</definedName>
    <definedName name="rap.fact.id.IXF1410000E02_0506_00052_01_0001">'1410000'!$M$23</definedName>
    <definedName name="rap.fact.id.IXF1410000E02_0506_00053_01_0001">'1410000'!$I$23</definedName>
    <definedName name="rap.fact.id.IXF1410000E02_0506_00054_01_0001">'1410000'!$G$23</definedName>
    <definedName name="rap.fact.id.IXF1410000E02_0506_00055_01_0001">'1410000'!$H$23</definedName>
    <definedName name="rap.fact.id.IXF1410000E02_0506_00056_01_0001">'1410000'!$E$23</definedName>
    <definedName name="rap.fact.id.IXF1410000E02_0506_00057_01_0001">'1410000'!$W$23</definedName>
    <definedName name="rap.fact.id.IXF1410000E02_0507_00002_01_0001">'1410000'!$AA$30</definedName>
    <definedName name="rap.fact.id.IXF1410000E02_0507_00033_01_0001">'1410000'!$D$30</definedName>
    <definedName name="rap.fact.id.IXF1410000E02_0507_00034_01_0001">'1410000'!$F$30</definedName>
    <definedName name="rap.fact.id.IXF1410000E02_0507_00035_01_0001">'1410000'!$V$30</definedName>
    <definedName name="rap.fact.id.IXF1410000E02_0507_00036_01_0001">'1410000'!$B$30</definedName>
    <definedName name="rap.fact.id.IXF1410000E02_0507_00037_01_0001">'1410000'!$Q$30</definedName>
    <definedName name="rap.fact.id.IXF1410000E02_0507_00038_01_0001">'1410000'!$S$30</definedName>
    <definedName name="rap.fact.id.IXF1410000E02_0507_00039_01_0001">'1410000'!$X$30</definedName>
    <definedName name="rap.fact.id.IXF1410000E02_0507_00040_01_0001">'1410000'!$Z$30</definedName>
    <definedName name="rap.fact.id.IXF1410000E02_0507_00041_01_0001">'1410000'!$U$30</definedName>
    <definedName name="rap.fact.id.IXF1410000E02_0507_00042_01_0001">'1410000'!$R$30</definedName>
    <definedName name="rap.fact.id.IXF1410000E02_0507_00043_01_0001">'1410000'!$P$30</definedName>
    <definedName name="rap.fact.id.IXF1410000E02_0507_00044_01_0001">'1410000'!$T$30</definedName>
    <definedName name="rap.fact.id.IXF1410000E02_0507_00045_01_0001">'1410000'!$C$30</definedName>
    <definedName name="rap.fact.id.IXF1410000E02_0507_00046_01_0001">'1410000'!$Y$30</definedName>
    <definedName name="rap.fact.id.IXF1410000E02_0507_00047_01_0001">'1410000'!$K$30</definedName>
    <definedName name="rap.fact.id.IXF1410000E02_0507_00048_01_0001">'1410000'!$N$30</definedName>
    <definedName name="rap.fact.id.IXF1410000E02_0507_00049_01_0001">'1410000'!$J$30</definedName>
    <definedName name="rap.fact.id.IXF1410000E02_0507_00050_01_0001">'1410000'!$L$30</definedName>
    <definedName name="rap.fact.id.IXF1410000E02_0507_00051_01_0001">'1410000'!$O$30</definedName>
    <definedName name="rap.fact.id.IXF1410000E02_0507_00052_01_0001">'1410000'!$M$30</definedName>
    <definedName name="rap.fact.id.IXF1410000E02_0507_00053_01_0001">'1410000'!$I$30</definedName>
    <definedName name="rap.fact.id.IXF1410000E02_0507_00054_01_0001">'1410000'!$G$30</definedName>
    <definedName name="rap.fact.id.IXF1410000E02_0507_00055_01_0001">'1410000'!$H$30</definedName>
    <definedName name="rap.fact.id.IXF1410000E02_0507_00056_01_0001">'1410000'!$E$30</definedName>
    <definedName name="rap.fact.id.IXF1410000E02_0507_00057_01_0001">'1410000'!$W$30</definedName>
    <definedName name="rap.fact.id.IXF1410000E02_0540_00002_01_0001">'1410000'!$AA$11</definedName>
    <definedName name="rap.fact.id.IXF1410000E02_0540_00033_01_0001">'1410000'!$D$11</definedName>
    <definedName name="rap.fact.id.IXF1410000E02_0540_00034_01_0001">'1410000'!$F$11</definedName>
    <definedName name="rap.fact.id.IXF1410000E02_0540_00035_01_0001">'1410000'!$V$11</definedName>
    <definedName name="rap.fact.id.IXF1410000E02_0540_00036_01_0001">'1410000'!$B$11</definedName>
    <definedName name="rap.fact.id.IXF1410000E02_0540_00037_01_0001">'1410000'!$Q$11</definedName>
    <definedName name="rap.fact.id.IXF1410000E02_0540_00038_01_0001">'1410000'!$S$11</definedName>
    <definedName name="rap.fact.id.IXF1410000E02_0540_00039_01_0001">'1410000'!$X$11</definedName>
    <definedName name="rap.fact.id.IXF1410000E02_0540_00040_01_0001">'1410000'!$Z$11</definedName>
    <definedName name="rap.fact.id.IXF1410000E02_0540_00041_01_0001">'1410000'!$U$11</definedName>
    <definedName name="rap.fact.id.IXF1410000E02_0540_00042_01_0001">'1410000'!$R$11</definedName>
    <definedName name="rap.fact.id.IXF1410000E02_0540_00043_01_0001">'1410000'!$P$11</definedName>
    <definedName name="rap.fact.id.IXF1410000E02_0540_00044_01_0001">'1410000'!$T$11</definedName>
    <definedName name="rap.fact.id.IXF1410000E02_0540_00045_01_0001">'1410000'!$C$11</definedName>
    <definedName name="rap.fact.id.IXF1410000E02_0540_00046_01_0001">'1410000'!$Y$11</definedName>
    <definedName name="rap.fact.id.IXF1410000E02_0540_00047_01_0001">'1410000'!$K$11</definedName>
    <definedName name="rap.fact.id.IXF1410000E02_0540_00048_01_0001">'1410000'!$N$11</definedName>
    <definedName name="rap.fact.id.IXF1410000E02_0540_00049_01_0001">'1410000'!$J$11</definedName>
    <definedName name="rap.fact.id.IXF1410000E02_0540_00050_01_0001">'1410000'!$L$11</definedName>
    <definedName name="rap.fact.id.IXF1410000E02_0540_00051_01_0001">'1410000'!$O$11</definedName>
    <definedName name="rap.fact.id.IXF1410000E02_0540_00052_01_0001">'1410000'!$M$11</definedName>
    <definedName name="rap.fact.id.IXF1410000E02_0540_00053_01_0001">'1410000'!$I$11</definedName>
    <definedName name="rap.fact.id.IXF1410000E02_0540_00054_01_0001">'1410000'!$G$11</definedName>
    <definedName name="rap.fact.id.IXF1410000E02_0540_00055_01_0001">'1410000'!$H$11</definedName>
    <definedName name="rap.fact.id.IXF1410000E02_0540_00056_01_0001">'1410000'!$E$11</definedName>
    <definedName name="rap.fact.id.IXF1410000E02_0540_00057_01_0001">'1410000'!$W$11</definedName>
    <definedName name="rap.fact.id.IXF1410000E02_1010_00002_01_0001">'1410000'!$AA$38</definedName>
    <definedName name="rap.fact.id.IXF1410000E02_1010_00033_01_0001">'1410000'!$D$38</definedName>
    <definedName name="rap.fact.id.IXF1410000E02_1010_00034_01_0001">'1410000'!$F$38</definedName>
    <definedName name="rap.fact.id.IXF1410000E02_1010_00035_01_0001">'1410000'!$V$38</definedName>
    <definedName name="rap.fact.id.IXF1410000E02_1010_00036_01_0001">'1410000'!$B$38</definedName>
    <definedName name="rap.fact.id.IXF1410000E02_1010_00037_01_0001">'1410000'!$Q$38</definedName>
    <definedName name="rap.fact.id.IXF1410000E02_1010_00038_01_0001">'1410000'!$S$38</definedName>
    <definedName name="rap.fact.id.IXF1410000E02_1010_00039_01_0001">'1410000'!$X$38</definedName>
    <definedName name="rap.fact.id.IXF1410000E02_1010_00040_01_0001">'1410000'!$Z$38</definedName>
    <definedName name="rap.fact.id.IXF1410000E02_1010_00041_01_0001">'1410000'!$U$38</definedName>
    <definedName name="rap.fact.id.IXF1410000E02_1010_00042_01_0001">'1410000'!$R$38</definedName>
    <definedName name="rap.fact.id.IXF1410000E02_1010_00043_01_0001">'1410000'!$P$38</definedName>
    <definedName name="rap.fact.id.IXF1410000E02_1010_00044_01_0001">'1410000'!$T$38</definedName>
    <definedName name="rap.fact.id.IXF1410000E02_1010_00045_01_0001">'1410000'!$C$38</definedName>
    <definedName name="rap.fact.id.IXF1410000E02_1010_00046_01_0001">'1410000'!$Y$38</definedName>
    <definedName name="rap.fact.id.IXF1410000E02_1010_00047_01_0001">'1410000'!$K$38</definedName>
    <definedName name="rap.fact.id.IXF1410000E02_1010_00048_01_0001">'1410000'!$N$38</definedName>
    <definedName name="rap.fact.id.IXF1410000E02_1010_00049_01_0001">'1410000'!$J$38</definedName>
    <definedName name="rap.fact.id.IXF1410000E02_1010_00050_01_0001">'1410000'!$L$38</definedName>
    <definedName name="rap.fact.id.IXF1410000E02_1010_00051_01_0001">'1410000'!$O$38</definedName>
    <definedName name="rap.fact.id.IXF1410000E02_1010_00052_01_0001">'1410000'!$M$38</definedName>
    <definedName name="rap.fact.id.IXF1410000E02_1010_00053_01_0001">'1410000'!$I$38</definedName>
    <definedName name="rap.fact.id.IXF1410000E02_1010_00054_01_0001">'1410000'!$G$38</definedName>
    <definedName name="rap.fact.id.IXF1410000E02_1010_00055_01_0001">'1410000'!$H$38</definedName>
    <definedName name="rap.fact.id.IXF1410000E02_1010_00056_01_0001">'1410000'!$E$38</definedName>
    <definedName name="rap.fact.id.IXF1410000E02_1010_00057_01_0001">'1410000'!$W$38</definedName>
    <definedName name="rap.fact.id.IXF1410000E02_1028_00002_01_0001">'1410000'!$AA$39</definedName>
    <definedName name="rap.fact.id.IXF1410000E02_1028_00033_01_0001">'1410000'!$D$39</definedName>
    <definedName name="rap.fact.id.IXF1410000E02_1028_00034_01_0001">'1410000'!$F$39</definedName>
    <definedName name="rap.fact.id.IXF1410000E02_1028_00035_01_0001">'1410000'!$V$39</definedName>
    <definedName name="rap.fact.id.IXF1410000E02_1028_00036_01_0001">'1410000'!$B$39</definedName>
    <definedName name="rap.fact.id.IXF1410000E02_1028_00037_01_0001">'1410000'!$Q$39</definedName>
    <definedName name="rap.fact.id.IXF1410000E02_1028_00038_01_0001">'1410000'!$S$39</definedName>
    <definedName name="rap.fact.id.IXF1410000E02_1028_00039_01_0001">'1410000'!$X$39</definedName>
    <definedName name="rap.fact.id.IXF1410000E02_1028_00040_01_0001">'1410000'!$Z$39</definedName>
    <definedName name="rap.fact.id.IXF1410000E02_1028_00041_01_0001">'1410000'!$U$39</definedName>
    <definedName name="rap.fact.id.IXF1410000E02_1028_00042_01_0001">'1410000'!$R$39</definedName>
    <definedName name="rap.fact.id.IXF1410000E02_1028_00043_01_0001">'1410000'!$P$39</definedName>
    <definedName name="rap.fact.id.IXF1410000E02_1028_00044_01_0001">'1410000'!$T$39</definedName>
    <definedName name="rap.fact.id.IXF1410000E02_1028_00045_01_0001">'1410000'!$C$39</definedName>
    <definedName name="rap.fact.id.IXF1410000E02_1028_00046_01_0001">'1410000'!$Y$39</definedName>
    <definedName name="rap.fact.id.IXF1410000E02_1028_00047_01_0001">'1410000'!$K$39</definedName>
    <definedName name="rap.fact.id.IXF1410000E02_1028_00048_01_0001">'1410000'!$N$39</definedName>
    <definedName name="rap.fact.id.IXF1410000E02_1028_00049_01_0001">'1410000'!$J$39</definedName>
    <definedName name="rap.fact.id.IXF1410000E02_1028_00050_01_0001">'1410000'!$L$39</definedName>
    <definedName name="rap.fact.id.IXF1410000E02_1028_00051_01_0001">'1410000'!$O$39</definedName>
    <definedName name="rap.fact.id.IXF1410000E02_1028_00052_01_0001">'1410000'!$M$39</definedName>
    <definedName name="rap.fact.id.IXF1410000E02_1028_00053_01_0001">'1410000'!$I$39</definedName>
    <definedName name="rap.fact.id.IXF1410000E02_1028_00054_01_0001">'1410000'!$G$39</definedName>
    <definedName name="rap.fact.id.IXF1410000E02_1028_00055_01_0001">'1410000'!$H$39</definedName>
    <definedName name="rap.fact.id.IXF1410000E02_1028_00056_01_0001">'1410000'!$E$39</definedName>
    <definedName name="rap.fact.id.IXF1410000E02_1028_00057_01_0001">'1410000'!$W$39</definedName>
    <definedName name="rap.fact.id.IXF1410000E02_1408_00001_01_0001">'1410000'!$AA$17</definedName>
    <definedName name="rap.fact.id.IXF1410000E02_1408_00008_01_0001">'1410000'!$D$17</definedName>
    <definedName name="rap.fact.id.IXF1410000E02_1408_00009_01_0001">'1410000'!$F$17</definedName>
    <definedName name="rap.fact.id.IXF1410000E02_1408_00010_01_0001">'1410000'!$V$17</definedName>
    <definedName name="rap.fact.id.IXF1410000E02_1408_00011_01_0001">'1410000'!$B$17</definedName>
    <definedName name="rap.fact.id.IXF1410000E02_1408_00012_01_0001">'1410000'!$Q$17</definedName>
    <definedName name="rap.fact.id.IXF1410000E02_1408_00013_01_0001">'1410000'!$S$17</definedName>
    <definedName name="rap.fact.id.IXF1410000E02_1408_00014_01_0001">'1410000'!$X$17</definedName>
    <definedName name="rap.fact.id.IXF1410000E02_1408_00015_01_0001">'1410000'!$Z$17</definedName>
    <definedName name="rap.fact.id.IXF1410000E02_1408_00016_01_0001">'1410000'!$U$17</definedName>
    <definedName name="rap.fact.id.IXF1410000E02_1408_00017_01_0001">'1410000'!$R$17</definedName>
    <definedName name="rap.fact.id.IXF1410000E02_1408_00018_01_0001">'1410000'!$P$17</definedName>
    <definedName name="rap.fact.id.IXF1410000E02_1408_00019_01_0001">'1410000'!$T$17</definedName>
    <definedName name="rap.fact.id.IXF1410000E02_1408_00020_01_0001">'1410000'!$C$17</definedName>
    <definedName name="rap.fact.id.IXF1410000E02_1408_00021_01_0001">'1410000'!$Y$17</definedName>
    <definedName name="rap.fact.id.IXF1410000E02_1408_00022_01_0001">'1410000'!$K$17</definedName>
    <definedName name="rap.fact.id.IXF1410000E02_1408_00023_01_0001">'1410000'!$N$17</definedName>
    <definedName name="rap.fact.id.IXF1410000E02_1408_00024_01_0001">'1410000'!$J$17</definedName>
    <definedName name="rap.fact.id.IXF1410000E02_1408_00025_01_0001">'1410000'!$L$17</definedName>
    <definedName name="rap.fact.id.IXF1410000E02_1408_00026_01_0001">'1410000'!$O$17</definedName>
    <definedName name="rap.fact.id.IXF1410000E02_1408_00027_01_0001">'1410000'!$M$17</definedName>
    <definedName name="rap.fact.id.IXF1410000E02_1408_00028_01_0001">'1410000'!$I$17</definedName>
    <definedName name="rap.fact.id.IXF1410000E02_1408_00029_01_0001">'1410000'!$G$17</definedName>
    <definedName name="rap.fact.id.IXF1410000E02_1408_00030_01_0001">'1410000'!$H$17</definedName>
    <definedName name="rap.fact.id.IXF1410000E02_1408_00031_01_0001">'1410000'!$E$17</definedName>
    <definedName name="rap.fact.id.IXF1410000E02_1408_00032_01_0001">'1410000'!$W$17</definedName>
    <definedName name="rap.fact.id.IXF1410000PYE02_0025_00006_01_0001">'1410000PY'!$AA$18</definedName>
    <definedName name="rap.fact.id.IXF1410000PYE02_0025_00033_01_0001">'1410000PY'!$D$18</definedName>
    <definedName name="rap.fact.id.IXF1410000PYE02_0025_00034_01_0001">'1410000PY'!$F$18</definedName>
    <definedName name="rap.fact.id.IXF1410000PYE02_0025_00035_01_0001">'1410000PY'!$V$18</definedName>
    <definedName name="rap.fact.id.IXF1410000PYE02_0025_00036_01_0001">'1410000PY'!$B$18</definedName>
    <definedName name="rap.fact.id.IXF1410000PYE02_0025_00037_01_0001">'1410000PY'!$Q$18</definedName>
    <definedName name="rap.fact.id.IXF1410000PYE02_0025_00038_01_0001">'1410000PY'!$S$18</definedName>
    <definedName name="rap.fact.id.IXF1410000PYE02_0025_00039_01_0001">'1410000PY'!$X$18</definedName>
    <definedName name="rap.fact.id.IXF1410000PYE02_0025_00040_01_0001">'1410000PY'!$Z$18</definedName>
    <definedName name="rap.fact.id.IXF1410000PYE02_0025_00041_01_0001">'1410000PY'!$U$18</definedName>
    <definedName name="rap.fact.id.IXF1410000PYE02_0025_00042_01_0001">'1410000PY'!$R$18</definedName>
    <definedName name="rap.fact.id.IXF1410000PYE02_0025_00043_01_0001">'1410000PY'!$P$18</definedName>
    <definedName name="rap.fact.id.IXF1410000PYE02_0025_00044_01_0001">'1410000PY'!$T$18</definedName>
    <definedName name="rap.fact.id.IXF1410000PYE02_0025_00045_01_0001">'1410000PY'!$C$18</definedName>
    <definedName name="rap.fact.id.IXF1410000PYE02_0025_00046_01_0001">'1410000PY'!$Y$18</definedName>
    <definedName name="rap.fact.id.IXF1410000PYE02_0025_00047_01_0001">'1410000PY'!$K$18</definedName>
    <definedName name="rap.fact.id.IXF1410000PYE02_0025_00048_01_0001">'1410000PY'!$N$18</definedName>
    <definedName name="rap.fact.id.IXF1410000PYE02_0025_00049_01_0001">'1410000PY'!$J$18</definedName>
    <definedName name="rap.fact.id.IXF1410000PYE02_0025_00050_01_0001">'1410000PY'!$L$18</definedName>
    <definedName name="rap.fact.id.IXF1410000PYE02_0025_00051_01_0001">'1410000PY'!$O$18</definedName>
    <definedName name="rap.fact.id.IXF1410000PYE02_0025_00052_01_0001">'1410000PY'!$M$18</definedName>
    <definedName name="rap.fact.id.IXF1410000PYE02_0025_00053_01_0001">'1410000PY'!$I$18</definedName>
    <definedName name="rap.fact.id.IXF1410000PYE02_0025_00054_01_0001">'1410000PY'!$G$18</definedName>
    <definedName name="rap.fact.id.IXF1410000PYE02_0025_00055_01_0001">'1410000PY'!$H$18</definedName>
    <definedName name="rap.fact.id.IXF1410000PYE02_0025_00056_01_0001">'1410000PY'!$E$18</definedName>
    <definedName name="rap.fact.id.IXF1410000PYE02_0025_00057_01_0001">'1410000PY'!$W$18</definedName>
    <definedName name="rap.fact.id.IXF1410000PYE02_0028_00004_01_0001">'1410000PY'!$AA$8</definedName>
    <definedName name="rap.fact.id.IXF1410000PYE02_0028_00008_01_0001">'1410000PY'!$D$8</definedName>
    <definedName name="rap.fact.id.IXF1410000PYE02_0028_00009_01_0001">'1410000PY'!$F$8</definedName>
    <definedName name="rap.fact.id.IXF1410000PYE02_0028_00010_01_0001">'1410000PY'!$V$8</definedName>
    <definedName name="rap.fact.id.IXF1410000PYE02_0028_00011_01_0001">'1410000PY'!$B$8</definedName>
    <definedName name="rap.fact.id.IXF1410000PYE02_0028_00012_01_0001">'1410000PY'!$Q$8</definedName>
    <definedName name="rap.fact.id.IXF1410000PYE02_0028_00013_01_0001">'1410000PY'!$S$8</definedName>
    <definedName name="rap.fact.id.IXF1410000PYE02_0028_00014_01_0001">'1410000PY'!$X$8</definedName>
    <definedName name="rap.fact.id.IXF1410000PYE02_0028_00015_01_0001">'1410000PY'!$Z$8</definedName>
    <definedName name="rap.fact.id.IXF1410000PYE02_0028_00016_01_0001">'1410000PY'!$U$8</definedName>
    <definedName name="rap.fact.id.IXF1410000PYE02_0028_00017_01_0001">'1410000PY'!$R$8</definedName>
    <definedName name="rap.fact.id.IXF1410000PYE02_0028_00018_01_0001">'1410000PY'!$P$8</definedName>
    <definedName name="rap.fact.id.IXF1410000PYE02_0028_00019_01_0001">'1410000PY'!$T$8</definedName>
    <definedName name="rap.fact.id.IXF1410000PYE02_0028_00020_01_0001">'1410000PY'!$C$8</definedName>
    <definedName name="rap.fact.id.IXF1410000PYE02_0028_00021_01_0001">'1410000PY'!$Y$8</definedName>
    <definedName name="rap.fact.id.IXF1410000PYE02_0028_00022_01_0001">'1410000PY'!$K$8</definedName>
    <definedName name="rap.fact.id.IXF1410000PYE02_0028_00023_01_0001">'1410000PY'!$N$8</definedName>
    <definedName name="rap.fact.id.IXF1410000PYE02_0028_00024_01_0001">'1410000PY'!$J$8</definedName>
    <definedName name="rap.fact.id.IXF1410000PYE02_0028_00025_01_0001">'1410000PY'!$L$8</definedName>
    <definedName name="rap.fact.id.IXF1410000PYE02_0028_00026_01_0001">'1410000PY'!$O$8</definedName>
    <definedName name="rap.fact.id.IXF1410000PYE02_0028_00027_01_0001">'1410000PY'!$M$8</definedName>
    <definedName name="rap.fact.id.IXF1410000PYE02_0028_00028_01_0001">'1410000PY'!$I$8</definedName>
    <definedName name="rap.fact.id.IXF1410000PYE02_0028_00029_01_0001">'1410000PY'!$G$8</definedName>
    <definedName name="rap.fact.id.IXF1410000PYE02_0028_00030_01_0001">'1410000PY'!$H$8</definedName>
    <definedName name="rap.fact.id.IXF1410000PYE02_0028_00031_01_0001">'1410000PY'!$E$8</definedName>
    <definedName name="rap.fact.id.IXF1410000PYE02_0028_00032_01_0001">'1410000PY'!$W$8</definedName>
    <definedName name="rap.fact.id.IXF1410000PYE02_0040_00006_01_0001">'1410000PY'!$AA$31</definedName>
    <definedName name="rap.fact.id.IXF1410000PYE02_0040_00033_01_0001">'1410000PY'!$D$31</definedName>
    <definedName name="rap.fact.id.IXF1410000PYE02_0040_00034_01_0001">'1410000PY'!$F$31</definedName>
    <definedName name="rap.fact.id.IXF1410000PYE02_0040_00035_01_0001">'1410000PY'!$V$31</definedName>
    <definedName name="rap.fact.id.IXF1410000PYE02_0040_00036_01_0001">'1410000PY'!$B$31</definedName>
    <definedName name="rap.fact.id.IXF1410000PYE02_0040_00037_01_0001">'1410000PY'!$Q$31</definedName>
    <definedName name="rap.fact.id.IXF1410000PYE02_0040_00038_01_0001">'1410000PY'!$S$31</definedName>
    <definedName name="rap.fact.id.IXF1410000PYE02_0040_00039_01_0001">'1410000PY'!$X$31</definedName>
    <definedName name="rap.fact.id.IXF1410000PYE02_0040_00040_01_0001">'1410000PY'!$Z$31</definedName>
    <definedName name="rap.fact.id.IXF1410000PYE02_0040_00041_01_0001">'1410000PY'!$U$31</definedName>
    <definedName name="rap.fact.id.IXF1410000PYE02_0040_00042_01_0001">'1410000PY'!$R$31</definedName>
    <definedName name="rap.fact.id.IXF1410000PYE02_0040_00043_01_0001">'1410000PY'!$P$31</definedName>
    <definedName name="rap.fact.id.IXF1410000PYE02_0040_00044_01_0001">'1410000PY'!$T$31</definedName>
    <definedName name="rap.fact.id.IXF1410000PYE02_0040_00045_01_0001">'1410000PY'!$C$31</definedName>
    <definedName name="rap.fact.id.IXF1410000PYE02_0040_00046_01_0001">'1410000PY'!$Y$31</definedName>
    <definedName name="rap.fact.id.IXF1410000PYE02_0040_00047_01_0001">'1410000PY'!$K$31</definedName>
    <definedName name="rap.fact.id.IXF1410000PYE02_0040_00048_01_0001">'1410000PY'!$N$31</definedName>
    <definedName name="rap.fact.id.IXF1410000PYE02_0040_00049_01_0001">'1410000PY'!$J$31</definedName>
    <definedName name="rap.fact.id.IXF1410000PYE02_0040_00050_01_0001">'1410000PY'!$L$31</definedName>
    <definedName name="rap.fact.id.IXF1410000PYE02_0040_00051_01_0001">'1410000PY'!$O$31</definedName>
    <definedName name="rap.fact.id.IXF1410000PYE02_0040_00052_01_0001">'1410000PY'!$M$31</definedName>
    <definedName name="rap.fact.id.IXF1410000PYE02_0040_00053_01_0001">'1410000PY'!$I$31</definedName>
    <definedName name="rap.fact.id.IXF1410000PYE02_0040_00054_01_0001">'1410000PY'!$G$31</definedName>
    <definedName name="rap.fact.id.IXF1410000PYE02_0040_00055_01_0001">'1410000PY'!$H$31</definedName>
    <definedName name="rap.fact.id.IXF1410000PYE02_0040_00056_01_0001">'1410000PY'!$E$31</definedName>
    <definedName name="rap.fact.id.IXF1410000PYE02_0040_00057_01_0001">'1410000PY'!$W$31</definedName>
    <definedName name="rap.fact.id.IXF1410000PYE02_0041_00006_01_0001">'1410000PY'!$AA$34</definedName>
    <definedName name="rap.fact.id.IXF1410000PYE02_0041_00033_01_0001">'1410000PY'!$D$34</definedName>
    <definedName name="rap.fact.id.IXF1410000PYE02_0041_00034_01_0001">'1410000PY'!$F$34</definedName>
    <definedName name="rap.fact.id.IXF1410000PYE02_0041_00035_01_0001">'1410000PY'!$V$34</definedName>
    <definedName name="rap.fact.id.IXF1410000PYE02_0041_00036_01_0001">'1410000PY'!$B$34</definedName>
    <definedName name="rap.fact.id.IXF1410000PYE02_0041_00037_01_0001">'1410000PY'!$Q$34</definedName>
    <definedName name="rap.fact.id.IXF1410000PYE02_0041_00038_01_0001">'1410000PY'!$S$34</definedName>
    <definedName name="rap.fact.id.IXF1410000PYE02_0041_00039_01_0001">'1410000PY'!$X$34</definedName>
    <definedName name="rap.fact.id.IXF1410000PYE02_0041_00040_01_0001">'1410000PY'!$Z$34</definedName>
    <definedName name="rap.fact.id.IXF1410000PYE02_0041_00041_01_0001">'1410000PY'!$U$34</definedName>
    <definedName name="rap.fact.id.IXF1410000PYE02_0041_00042_01_0001">'1410000PY'!$R$34</definedName>
    <definedName name="rap.fact.id.IXF1410000PYE02_0041_00043_01_0001">'1410000PY'!$P$34</definedName>
    <definedName name="rap.fact.id.IXF1410000PYE02_0041_00044_01_0001">'1410000PY'!$T$34</definedName>
    <definedName name="rap.fact.id.IXF1410000PYE02_0041_00045_01_0001">'1410000PY'!$C$34</definedName>
    <definedName name="rap.fact.id.IXF1410000PYE02_0041_00046_01_0001">'1410000PY'!$Y$34</definedName>
    <definedName name="rap.fact.id.IXF1410000PYE02_0041_00047_01_0001">'1410000PY'!$K$34</definedName>
    <definedName name="rap.fact.id.IXF1410000PYE02_0041_00048_01_0001">'1410000PY'!$N$34</definedName>
    <definedName name="rap.fact.id.IXF1410000PYE02_0041_00049_01_0001">'1410000PY'!$J$34</definedName>
    <definedName name="rap.fact.id.IXF1410000PYE02_0041_00050_01_0001">'1410000PY'!$L$34</definedName>
    <definedName name="rap.fact.id.IXF1410000PYE02_0041_00051_01_0001">'1410000PY'!$O$34</definedName>
    <definedName name="rap.fact.id.IXF1410000PYE02_0041_00052_01_0001">'1410000PY'!$M$34</definedName>
    <definedName name="rap.fact.id.IXF1410000PYE02_0041_00053_01_0001">'1410000PY'!$I$34</definedName>
    <definedName name="rap.fact.id.IXF1410000PYE02_0041_00054_01_0001">'1410000PY'!$G$34</definedName>
    <definedName name="rap.fact.id.IXF1410000PYE02_0041_00055_01_0001">'1410000PY'!$H$34</definedName>
    <definedName name="rap.fact.id.IXF1410000PYE02_0041_00056_01_0001">'1410000PY'!$E$34</definedName>
    <definedName name="rap.fact.id.IXF1410000PYE02_0041_00057_01_0001">'1410000PY'!$W$34</definedName>
    <definedName name="rap.fact.id.IXF1410000PYE02_0042_00006_01_0001">'1410000PY'!$AA$33</definedName>
    <definedName name="rap.fact.id.IXF1410000PYE02_0042_00033_01_0001">'1410000PY'!$D$33</definedName>
    <definedName name="rap.fact.id.IXF1410000PYE02_0042_00034_01_0001">'1410000PY'!$F$33</definedName>
    <definedName name="rap.fact.id.IXF1410000PYE02_0042_00035_01_0001">'1410000PY'!$V$33</definedName>
    <definedName name="rap.fact.id.IXF1410000PYE02_0042_00036_01_0001">'1410000PY'!$B$33</definedName>
    <definedName name="rap.fact.id.IXF1410000PYE02_0042_00037_01_0001">'1410000PY'!$Q$33</definedName>
    <definedName name="rap.fact.id.IXF1410000PYE02_0042_00038_01_0001">'1410000PY'!$S$33</definedName>
    <definedName name="rap.fact.id.IXF1410000PYE02_0042_00039_01_0001">'1410000PY'!$X$33</definedName>
    <definedName name="rap.fact.id.IXF1410000PYE02_0042_00040_01_0001">'1410000PY'!$Z$33</definedName>
    <definedName name="rap.fact.id.IXF1410000PYE02_0042_00041_01_0001">'1410000PY'!$U$33</definedName>
    <definedName name="rap.fact.id.IXF1410000PYE02_0042_00042_01_0001">'1410000PY'!$R$33</definedName>
    <definedName name="rap.fact.id.IXF1410000PYE02_0042_00043_01_0001">'1410000PY'!$P$33</definedName>
    <definedName name="rap.fact.id.IXF1410000PYE02_0042_00044_01_0001">'1410000PY'!$T$33</definedName>
    <definedName name="rap.fact.id.IXF1410000PYE02_0042_00045_01_0001">'1410000PY'!$C$33</definedName>
    <definedName name="rap.fact.id.IXF1410000PYE02_0042_00046_01_0001">'1410000PY'!$Y$33</definedName>
    <definedName name="rap.fact.id.IXF1410000PYE02_0042_00047_01_0001">'1410000PY'!$K$33</definedName>
    <definedName name="rap.fact.id.IXF1410000PYE02_0042_00048_01_0001">'1410000PY'!$N$33</definedName>
    <definedName name="rap.fact.id.IXF1410000PYE02_0042_00049_01_0001">'1410000PY'!$J$33</definedName>
    <definedName name="rap.fact.id.IXF1410000PYE02_0042_00050_01_0001">'1410000PY'!$L$33</definedName>
    <definedName name="rap.fact.id.IXF1410000PYE02_0042_00051_01_0001">'1410000PY'!$O$33</definedName>
    <definedName name="rap.fact.id.IXF1410000PYE02_0042_00052_01_0001">'1410000PY'!$M$33</definedName>
    <definedName name="rap.fact.id.IXF1410000PYE02_0042_00053_01_0001">'1410000PY'!$I$33</definedName>
    <definedName name="rap.fact.id.IXF1410000PYE02_0042_00054_01_0001">'1410000PY'!$G$33</definedName>
    <definedName name="rap.fact.id.IXF1410000PYE02_0042_00055_01_0001">'1410000PY'!$H$33</definedName>
    <definedName name="rap.fact.id.IXF1410000PYE02_0042_00056_01_0001">'1410000PY'!$E$33</definedName>
    <definedName name="rap.fact.id.IXF1410000PYE02_0042_00057_01_0001">'1410000PY'!$W$33</definedName>
    <definedName name="rap.fact.id.IXF1410000PYE02_0043_00006_01_0001">'1410000PY'!$AA$32</definedName>
    <definedName name="rap.fact.id.IXF1410000PYE02_0043_00033_01_0001">'1410000PY'!$D$32</definedName>
    <definedName name="rap.fact.id.IXF1410000PYE02_0043_00034_01_0001">'1410000PY'!$F$32</definedName>
    <definedName name="rap.fact.id.IXF1410000PYE02_0043_00035_01_0001">'1410000PY'!$V$32</definedName>
    <definedName name="rap.fact.id.IXF1410000PYE02_0043_00036_01_0001">'1410000PY'!$B$32</definedName>
    <definedName name="rap.fact.id.IXF1410000PYE02_0043_00037_01_0001">'1410000PY'!$Q$32</definedName>
    <definedName name="rap.fact.id.IXF1410000PYE02_0043_00038_01_0001">'1410000PY'!$S$32</definedName>
    <definedName name="rap.fact.id.IXF1410000PYE02_0043_00039_01_0001">'1410000PY'!$X$32</definedName>
    <definedName name="rap.fact.id.IXF1410000PYE02_0043_00040_01_0001">'1410000PY'!$Z$32</definedName>
    <definedName name="rap.fact.id.IXF1410000PYE02_0043_00041_01_0001">'1410000PY'!$U$32</definedName>
    <definedName name="rap.fact.id.IXF1410000PYE02_0043_00042_01_0001">'1410000PY'!$R$32</definedName>
    <definedName name="rap.fact.id.IXF1410000PYE02_0043_00043_01_0001">'1410000PY'!$P$32</definedName>
    <definedName name="rap.fact.id.IXF1410000PYE02_0043_00044_01_0001">'1410000PY'!$T$32</definedName>
    <definedName name="rap.fact.id.IXF1410000PYE02_0043_00045_01_0001">'1410000PY'!$C$32</definedName>
    <definedName name="rap.fact.id.IXF1410000PYE02_0043_00046_01_0001">'1410000PY'!$Y$32</definedName>
    <definedName name="rap.fact.id.IXF1410000PYE02_0043_00047_01_0001">'1410000PY'!$K$32</definedName>
    <definedName name="rap.fact.id.IXF1410000PYE02_0043_00048_01_0001">'1410000PY'!$N$32</definedName>
    <definedName name="rap.fact.id.IXF1410000PYE02_0043_00049_01_0001">'1410000PY'!$J$32</definedName>
    <definedName name="rap.fact.id.IXF1410000PYE02_0043_00050_01_0001">'1410000PY'!$L$32</definedName>
    <definedName name="rap.fact.id.IXF1410000PYE02_0043_00051_01_0001">'1410000PY'!$O$32</definedName>
    <definedName name="rap.fact.id.IXF1410000PYE02_0043_00052_01_0001">'1410000PY'!$M$32</definedName>
    <definedName name="rap.fact.id.IXF1410000PYE02_0043_00053_01_0001">'1410000PY'!$I$32</definedName>
    <definedName name="rap.fact.id.IXF1410000PYE02_0043_00054_01_0001">'1410000PY'!$G$32</definedName>
    <definedName name="rap.fact.id.IXF1410000PYE02_0043_00055_01_0001">'1410000PY'!$H$32</definedName>
    <definedName name="rap.fact.id.IXF1410000PYE02_0043_00056_01_0001">'1410000PY'!$E$32</definedName>
    <definedName name="rap.fact.id.IXF1410000PYE02_0043_00057_01_0001">'1410000PY'!$W$32</definedName>
    <definedName name="rap.fact.id.IXF1410000PYE02_0046_00006_01_0001">'1410000PY'!$AA$36</definedName>
    <definedName name="rap.fact.id.IXF1410000PYE02_0046_00033_01_0001">'1410000PY'!$D$36</definedName>
    <definedName name="rap.fact.id.IXF1410000PYE02_0046_00034_01_0001">'1410000PY'!$F$36</definedName>
    <definedName name="rap.fact.id.IXF1410000PYE02_0046_00035_01_0001">'1410000PY'!$V$36</definedName>
    <definedName name="rap.fact.id.IXF1410000PYE02_0046_00036_01_0001">'1410000PY'!$B$36</definedName>
    <definedName name="rap.fact.id.IXF1410000PYE02_0046_00037_01_0001">'1410000PY'!$Q$36</definedName>
    <definedName name="rap.fact.id.IXF1410000PYE02_0046_00038_01_0001">'1410000PY'!$S$36</definedName>
    <definedName name="rap.fact.id.IXF1410000PYE02_0046_00039_01_0001">'1410000PY'!$X$36</definedName>
    <definedName name="rap.fact.id.IXF1410000PYE02_0046_00040_01_0001">'1410000PY'!$Z$36</definedName>
    <definedName name="rap.fact.id.IXF1410000PYE02_0046_00041_01_0001">'1410000PY'!$U$36</definedName>
    <definedName name="rap.fact.id.IXF1410000PYE02_0046_00042_01_0001">'1410000PY'!$R$36</definedName>
    <definedName name="rap.fact.id.IXF1410000PYE02_0046_00043_01_0001">'1410000PY'!$P$36</definedName>
    <definedName name="rap.fact.id.IXF1410000PYE02_0046_00044_01_0001">'1410000PY'!$T$36</definedName>
    <definedName name="rap.fact.id.IXF1410000PYE02_0046_00045_01_0001">'1410000PY'!$C$36</definedName>
    <definedName name="rap.fact.id.IXF1410000PYE02_0046_00046_01_0001">'1410000PY'!$Y$36</definedName>
    <definedName name="rap.fact.id.IXF1410000PYE02_0046_00047_01_0001">'1410000PY'!$K$36</definedName>
    <definedName name="rap.fact.id.IXF1410000PYE02_0046_00048_01_0001">'1410000PY'!$N$36</definedName>
    <definedName name="rap.fact.id.IXF1410000PYE02_0046_00049_01_0001">'1410000PY'!$J$36</definedName>
    <definedName name="rap.fact.id.IXF1410000PYE02_0046_00050_01_0001">'1410000PY'!$L$36</definedName>
    <definedName name="rap.fact.id.IXF1410000PYE02_0046_00051_01_0001">'1410000PY'!$O$36</definedName>
    <definedName name="rap.fact.id.IXF1410000PYE02_0046_00052_01_0001">'1410000PY'!$M$36</definedName>
    <definedName name="rap.fact.id.IXF1410000PYE02_0046_00053_01_0001">'1410000PY'!$I$36</definedName>
    <definedName name="rap.fact.id.IXF1410000PYE02_0046_00054_01_0001">'1410000PY'!$G$36</definedName>
    <definedName name="rap.fact.id.IXF1410000PYE02_0046_00055_01_0001">'1410000PY'!$H$36</definedName>
    <definedName name="rap.fact.id.IXF1410000PYE02_0046_00056_01_0001">'1410000PY'!$E$36</definedName>
    <definedName name="rap.fact.id.IXF1410000PYE02_0046_00057_01_0001">'1410000PY'!$W$36</definedName>
    <definedName name="rap.fact.id.IXF1410000PYE02_0047_00006_01_0001">'1410000PY'!$AA$35</definedName>
    <definedName name="rap.fact.id.IXF1410000PYE02_0047_00033_01_0001">'1410000PY'!$D$35</definedName>
    <definedName name="rap.fact.id.IXF1410000PYE02_0047_00034_01_0001">'1410000PY'!$F$35</definedName>
    <definedName name="rap.fact.id.IXF1410000PYE02_0047_00035_01_0001">'1410000PY'!$V$35</definedName>
    <definedName name="rap.fact.id.IXF1410000PYE02_0047_00036_01_0001">'1410000PY'!$B$35</definedName>
    <definedName name="rap.fact.id.IXF1410000PYE02_0047_00037_01_0001">'1410000PY'!$Q$35</definedName>
    <definedName name="rap.fact.id.IXF1410000PYE02_0047_00038_01_0001">'1410000PY'!$S$35</definedName>
    <definedName name="rap.fact.id.IXF1410000PYE02_0047_00039_01_0001">'1410000PY'!$X$35</definedName>
    <definedName name="rap.fact.id.IXF1410000PYE02_0047_00040_01_0001">'1410000PY'!$Z$35</definedName>
    <definedName name="rap.fact.id.IXF1410000PYE02_0047_00041_01_0001">'1410000PY'!$U$35</definedName>
    <definedName name="rap.fact.id.IXF1410000PYE02_0047_00042_01_0001">'1410000PY'!$R$35</definedName>
    <definedName name="rap.fact.id.IXF1410000PYE02_0047_00043_01_0001">'1410000PY'!$P$35</definedName>
    <definedName name="rap.fact.id.IXF1410000PYE02_0047_00044_01_0001">'1410000PY'!$T$35</definedName>
    <definedName name="rap.fact.id.IXF1410000PYE02_0047_00045_01_0001">'1410000PY'!$C$35</definedName>
    <definedName name="rap.fact.id.IXF1410000PYE02_0047_00046_01_0001">'1410000PY'!$Y$35</definedName>
    <definedName name="rap.fact.id.IXF1410000PYE02_0047_00047_01_0001">'1410000PY'!$K$35</definedName>
    <definedName name="rap.fact.id.IXF1410000PYE02_0047_00048_01_0001">'1410000PY'!$N$35</definedName>
    <definedName name="rap.fact.id.IXF1410000PYE02_0047_00049_01_0001">'1410000PY'!$J$35</definedName>
    <definedName name="rap.fact.id.IXF1410000PYE02_0047_00050_01_0001">'1410000PY'!$L$35</definedName>
    <definedName name="rap.fact.id.IXF1410000PYE02_0047_00051_01_0001">'1410000PY'!$O$35</definedName>
    <definedName name="rap.fact.id.IXF1410000PYE02_0047_00052_01_0001">'1410000PY'!$M$35</definedName>
    <definedName name="rap.fact.id.IXF1410000PYE02_0047_00053_01_0001">'1410000PY'!$I$35</definedName>
    <definedName name="rap.fact.id.IXF1410000PYE02_0047_00054_01_0001">'1410000PY'!$G$35</definedName>
    <definedName name="rap.fact.id.IXF1410000PYE02_0047_00055_01_0001">'1410000PY'!$H$35</definedName>
    <definedName name="rap.fact.id.IXF1410000PYE02_0047_00056_01_0001">'1410000PY'!$E$35</definedName>
    <definedName name="rap.fact.id.IXF1410000PYE02_0047_00057_01_0001">'1410000PY'!$W$35</definedName>
    <definedName name="rap.fact.id.IXF1410000PYE02_0056_00006_01_0001">'1410000PY'!$AA$12</definedName>
    <definedName name="rap.fact.id.IXF1410000PYE02_0056_00033_01_0001">'1410000PY'!$D$12</definedName>
    <definedName name="rap.fact.id.IXF1410000PYE02_0056_00034_01_0001">'1410000PY'!$F$12</definedName>
    <definedName name="rap.fact.id.IXF1410000PYE02_0056_00035_01_0001">'1410000PY'!$V$12</definedName>
    <definedName name="rap.fact.id.IXF1410000PYE02_0056_00036_01_0001">'1410000PY'!$B$12</definedName>
    <definedName name="rap.fact.id.IXF1410000PYE02_0056_00037_01_0001">'1410000PY'!$Q$12</definedName>
    <definedName name="rap.fact.id.IXF1410000PYE02_0056_00038_01_0001">'1410000PY'!$S$12</definedName>
    <definedName name="rap.fact.id.IXF1410000PYE02_0056_00039_01_0001">'1410000PY'!$X$12</definedName>
    <definedName name="rap.fact.id.IXF1410000PYE02_0056_00040_01_0001">'1410000PY'!$Z$12</definedName>
    <definedName name="rap.fact.id.IXF1410000PYE02_0056_00041_01_0001">'1410000PY'!$U$12</definedName>
    <definedName name="rap.fact.id.IXF1410000PYE02_0056_00042_01_0001">'1410000PY'!$R$12</definedName>
    <definedName name="rap.fact.id.IXF1410000PYE02_0056_00043_01_0001">'1410000PY'!$P$12</definedName>
    <definedName name="rap.fact.id.IXF1410000PYE02_0056_00044_01_0001">'1410000PY'!$T$12</definedName>
    <definedName name="rap.fact.id.IXF1410000PYE02_0056_00045_01_0001">'1410000PY'!$C$12</definedName>
    <definedName name="rap.fact.id.IXF1410000PYE02_0056_00046_01_0001">'1410000PY'!$Y$12</definedName>
    <definedName name="rap.fact.id.IXF1410000PYE02_0056_00047_01_0001">'1410000PY'!$K$12</definedName>
    <definedName name="rap.fact.id.IXF1410000PYE02_0056_00048_01_0001">'1410000PY'!$N$12</definedName>
    <definedName name="rap.fact.id.IXF1410000PYE02_0056_00049_01_0001">'1410000PY'!$J$12</definedName>
    <definedName name="rap.fact.id.IXF1410000PYE02_0056_00050_01_0001">'1410000PY'!$L$12</definedName>
    <definedName name="rap.fact.id.IXF1410000PYE02_0056_00051_01_0001">'1410000PY'!$O$12</definedName>
    <definedName name="rap.fact.id.IXF1410000PYE02_0056_00052_01_0001">'1410000PY'!$M$12</definedName>
    <definedName name="rap.fact.id.IXF1410000PYE02_0056_00053_01_0001">'1410000PY'!$I$12</definedName>
    <definedName name="rap.fact.id.IXF1410000PYE02_0056_00054_01_0001">'1410000PY'!$G$12</definedName>
    <definedName name="rap.fact.id.IXF1410000PYE02_0056_00055_01_0001">'1410000PY'!$H$12</definedName>
    <definedName name="rap.fact.id.IXF1410000PYE02_0056_00056_01_0001">'1410000PY'!$E$12</definedName>
    <definedName name="rap.fact.id.IXF1410000PYE02_0056_00057_01_0001">'1410000PY'!$W$12</definedName>
    <definedName name="rap.fact.id.IXF1410000PYE02_0126_00006_01_0001">'1410000PY'!$AA$19</definedName>
    <definedName name="rap.fact.id.IXF1410000PYE02_0126_00033_01_0001">'1410000PY'!$D$19</definedName>
    <definedName name="rap.fact.id.IXF1410000PYE02_0126_00034_01_0001">'1410000PY'!$F$19</definedName>
    <definedName name="rap.fact.id.IXF1410000PYE02_0126_00035_01_0001">'1410000PY'!$V$19</definedName>
    <definedName name="rap.fact.id.IXF1410000PYE02_0126_00036_01_0001">'1410000PY'!$B$19</definedName>
    <definedName name="rap.fact.id.IXF1410000PYE02_0126_00037_01_0001">'1410000PY'!$Q$19</definedName>
    <definedName name="rap.fact.id.IXF1410000PYE02_0126_00038_01_0001">'1410000PY'!$S$19</definedName>
    <definedName name="rap.fact.id.IXF1410000PYE02_0126_00039_01_0001">'1410000PY'!$X$19</definedName>
    <definedName name="rap.fact.id.IXF1410000PYE02_0126_00040_01_0001">'1410000PY'!$Z$19</definedName>
    <definedName name="rap.fact.id.IXF1410000PYE02_0126_00041_01_0001">'1410000PY'!$U$19</definedName>
    <definedName name="rap.fact.id.IXF1410000PYE02_0126_00042_01_0001">'1410000PY'!$R$19</definedName>
    <definedName name="rap.fact.id.IXF1410000PYE02_0126_00043_01_0001">'1410000PY'!$P$19</definedName>
    <definedName name="rap.fact.id.IXF1410000PYE02_0126_00044_01_0001">'1410000PY'!$T$19</definedName>
    <definedName name="rap.fact.id.IXF1410000PYE02_0126_00045_01_0001">'1410000PY'!$C$19</definedName>
    <definedName name="rap.fact.id.IXF1410000PYE02_0126_00046_01_0001">'1410000PY'!$Y$19</definedName>
    <definedName name="rap.fact.id.IXF1410000PYE02_0126_00047_01_0001">'1410000PY'!$K$19</definedName>
    <definedName name="rap.fact.id.IXF1410000PYE02_0126_00048_01_0001">'1410000PY'!$N$19</definedName>
    <definedName name="rap.fact.id.IXF1410000PYE02_0126_00049_01_0001">'1410000PY'!$J$19</definedName>
    <definedName name="rap.fact.id.IXF1410000PYE02_0126_00050_01_0001">'1410000PY'!$L$19</definedName>
    <definedName name="rap.fact.id.IXF1410000PYE02_0126_00051_01_0001">'1410000PY'!$O$19</definedName>
    <definedName name="rap.fact.id.IXF1410000PYE02_0126_00052_01_0001">'1410000PY'!$M$19</definedName>
    <definedName name="rap.fact.id.IXF1410000PYE02_0126_00053_01_0001">'1410000PY'!$I$19</definedName>
    <definedName name="rap.fact.id.IXF1410000PYE02_0126_00054_01_0001">'1410000PY'!$G$19</definedName>
    <definedName name="rap.fact.id.IXF1410000PYE02_0126_00055_01_0001">'1410000PY'!$H$19</definedName>
    <definedName name="rap.fact.id.IXF1410000PYE02_0126_00056_01_0001">'1410000PY'!$E$19</definedName>
    <definedName name="rap.fact.id.IXF1410000PYE02_0126_00057_01_0001">'1410000PY'!$W$19</definedName>
    <definedName name="rap.fact.id.IXF1410000PYE02_0127_00006_01_0001">'1410000PY'!$AA$20</definedName>
    <definedName name="rap.fact.id.IXF1410000PYE02_0127_00033_01_0001">'1410000PY'!$D$20</definedName>
    <definedName name="rap.fact.id.IXF1410000PYE02_0127_00034_01_0001">'1410000PY'!$F$20</definedName>
    <definedName name="rap.fact.id.IXF1410000PYE02_0127_00035_01_0001">'1410000PY'!$V$20</definedName>
    <definedName name="rap.fact.id.IXF1410000PYE02_0127_00036_01_0001">'1410000PY'!$B$20</definedName>
    <definedName name="rap.fact.id.IXF1410000PYE02_0127_00037_01_0001">'1410000PY'!$Q$20</definedName>
    <definedName name="rap.fact.id.IXF1410000PYE02_0127_00038_01_0001">'1410000PY'!$S$20</definedName>
    <definedName name="rap.fact.id.IXF1410000PYE02_0127_00039_01_0001">'1410000PY'!$X$20</definedName>
    <definedName name="rap.fact.id.IXF1410000PYE02_0127_00040_01_0001">'1410000PY'!$Z$20</definedName>
    <definedName name="rap.fact.id.IXF1410000PYE02_0127_00041_01_0001">'1410000PY'!$U$20</definedName>
    <definedName name="rap.fact.id.IXF1410000PYE02_0127_00042_01_0001">'1410000PY'!$R$20</definedName>
    <definedName name="rap.fact.id.IXF1410000PYE02_0127_00043_01_0001">'1410000PY'!$P$20</definedName>
    <definedName name="rap.fact.id.IXF1410000PYE02_0127_00044_01_0001">'1410000PY'!$T$20</definedName>
    <definedName name="rap.fact.id.IXF1410000PYE02_0127_00045_01_0001">'1410000PY'!$C$20</definedName>
    <definedName name="rap.fact.id.IXF1410000PYE02_0127_00046_01_0001">'1410000PY'!$Y$20</definedName>
    <definedName name="rap.fact.id.IXF1410000PYE02_0127_00047_01_0001">'1410000PY'!$K$20</definedName>
    <definedName name="rap.fact.id.IXF1410000PYE02_0127_00048_01_0001">'1410000PY'!$N$20</definedName>
    <definedName name="rap.fact.id.IXF1410000PYE02_0127_00049_01_0001">'1410000PY'!$J$20</definedName>
    <definedName name="rap.fact.id.IXF1410000PYE02_0127_00050_01_0001">'1410000PY'!$L$20</definedName>
    <definedName name="rap.fact.id.IXF1410000PYE02_0127_00051_01_0001">'1410000PY'!$O$20</definedName>
    <definedName name="rap.fact.id.IXF1410000PYE02_0127_00052_01_0001">'1410000PY'!$M$20</definedName>
    <definedName name="rap.fact.id.IXF1410000PYE02_0127_00053_01_0001">'1410000PY'!$I$20</definedName>
    <definedName name="rap.fact.id.IXF1410000PYE02_0127_00054_01_0001">'1410000PY'!$G$20</definedName>
    <definedName name="rap.fact.id.IXF1410000PYE02_0127_00055_01_0001">'1410000PY'!$H$20</definedName>
    <definedName name="rap.fact.id.IXF1410000PYE02_0127_00056_01_0001">'1410000PY'!$E$20</definedName>
    <definedName name="rap.fact.id.IXF1410000PYE02_0127_00057_01_0001">'1410000PY'!$W$20</definedName>
    <definedName name="rap.fact.id.IXF1410000PYE02_0140_00006_01_0001">'1410000PY'!$AA$37</definedName>
    <definedName name="rap.fact.id.IXF1410000PYE02_0140_00033_01_0001">'1410000PY'!$D$37</definedName>
    <definedName name="rap.fact.id.IXF1410000PYE02_0140_00034_01_0001">'1410000PY'!$F$37</definedName>
    <definedName name="rap.fact.id.IXF1410000PYE02_0140_00035_01_0001">'1410000PY'!$V$37</definedName>
    <definedName name="rap.fact.id.IXF1410000PYE02_0140_00036_01_0001">'1410000PY'!$B$37</definedName>
    <definedName name="rap.fact.id.IXF1410000PYE02_0140_00037_01_0001">'1410000PY'!$Q$37</definedName>
    <definedName name="rap.fact.id.IXF1410000PYE02_0140_00038_01_0001">'1410000PY'!$S$37</definedName>
    <definedName name="rap.fact.id.IXF1410000PYE02_0140_00039_01_0001">'1410000PY'!$X$37</definedName>
    <definedName name="rap.fact.id.IXF1410000PYE02_0140_00040_01_0001">'1410000PY'!$Z$37</definedName>
    <definedName name="rap.fact.id.IXF1410000PYE02_0140_00041_01_0001">'1410000PY'!$U$37</definedName>
    <definedName name="rap.fact.id.IXF1410000PYE02_0140_00042_01_0001">'1410000PY'!$R$37</definedName>
    <definedName name="rap.fact.id.IXF1410000PYE02_0140_00043_01_0001">'1410000PY'!$P$37</definedName>
    <definedName name="rap.fact.id.IXF1410000PYE02_0140_00044_01_0001">'1410000PY'!$T$37</definedName>
    <definedName name="rap.fact.id.IXF1410000PYE02_0140_00045_01_0001">'1410000PY'!$C$37</definedName>
    <definedName name="rap.fact.id.IXF1410000PYE02_0140_00046_01_0001">'1410000PY'!$Y$37</definedName>
    <definedName name="rap.fact.id.IXF1410000PYE02_0140_00047_01_0001">'1410000PY'!$K$37</definedName>
    <definedName name="rap.fact.id.IXF1410000PYE02_0140_00048_01_0001">'1410000PY'!$N$37</definedName>
    <definedName name="rap.fact.id.IXF1410000PYE02_0140_00049_01_0001">'1410000PY'!$J$37</definedName>
    <definedName name="rap.fact.id.IXF1410000PYE02_0140_00050_01_0001">'1410000PY'!$L$37</definedName>
    <definedName name="rap.fact.id.IXF1410000PYE02_0140_00051_01_0001">'1410000PY'!$O$37</definedName>
    <definedName name="rap.fact.id.IXF1410000PYE02_0140_00052_01_0001">'1410000PY'!$M$37</definedName>
    <definedName name="rap.fact.id.IXF1410000PYE02_0140_00053_01_0001">'1410000PY'!$I$37</definedName>
    <definedName name="rap.fact.id.IXF1410000PYE02_0140_00054_01_0001">'1410000PY'!$G$37</definedName>
    <definedName name="rap.fact.id.IXF1410000PYE02_0140_00055_01_0001">'1410000PY'!$H$37</definedName>
    <definedName name="rap.fact.id.IXF1410000PYE02_0140_00056_01_0001">'1410000PY'!$E$37</definedName>
    <definedName name="rap.fact.id.IXF1410000PYE02_0140_00057_01_0001">'1410000PY'!$W$37</definedName>
    <definedName name="rap.fact.id.IXF1410000PYE02_0144_00004_01_0001">'1410000PY'!$AA$14</definedName>
    <definedName name="rap.fact.id.IXF1410000PYE02_0144_00008_01_0001">'1410000PY'!$D$14</definedName>
    <definedName name="rap.fact.id.IXF1410000PYE02_0144_00009_01_0001">'1410000PY'!$F$14</definedName>
    <definedName name="rap.fact.id.IXF1410000PYE02_0144_00010_01_0001">'1410000PY'!$V$14</definedName>
    <definedName name="rap.fact.id.IXF1410000PYE02_0144_00011_01_0001">'1410000PY'!$B$14</definedName>
    <definedName name="rap.fact.id.IXF1410000PYE02_0144_00012_01_0001">'1410000PY'!$Q$14</definedName>
    <definedName name="rap.fact.id.IXF1410000PYE02_0144_00013_01_0001">'1410000PY'!$S$14</definedName>
    <definedName name="rap.fact.id.IXF1410000PYE02_0144_00014_01_0001">'1410000PY'!$X$14</definedName>
    <definedName name="rap.fact.id.IXF1410000PYE02_0144_00015_01_0001">'1410000PY'!$Z$14</definedName>
    <definedName name="rap.fact.id.IXF1410000PYE02_0144_00016_01_0001">'1410000PY'!$U$14</definedName>
    <definedName name="rap.fact.id.IXF1410000PYE02_0144_00017_01_0001">'1410000PY'!$R$14</definedName>
    <definedName name="rap.fact.id.IXF1410000PYE02_0144_00018_01_0001">'1410000PY'!$P$14</definedName>
    <definedName name="rap.fact.id.IXF1410000PYE02_0144_00019_01_0001">'1410000PY'!$T$14</definedName>
    <definedName name="rap.fact.id.IXF1410000PYE02_0144_00020_01_0001">'1410000PY'!$C$14</definedName>
    <definedName name="rap.fact.id.IXF1410000PYE02_0144_00021_01_0001">'1410000PY'!$Y$14</definedName>
    <definedName name="rap.fact.id.IXF1410000PYE02_0144_00022_01_0001">'1410000PY'!$K$14</definedName>
    <definedName name="rap.fact.id.IXF1410000PYE02_0144_00023_01_0001">'1410000PY'!$N$14</definedName>
    <definedName name="rap.fact.id.IXF1410000PYE02_0144_00024_01_0001">'1410000PY'!$J$14</definedName>
    <definedName name="rap.fact.id.IXF1410000PYE02_0144_00025_01_0001">'1410000PY'!$L$14</definedName>
    <definedName name="rap.fact.id.IXF1410000PYE02_0144_00026_01_0001">'1410000PY'!$O$14</definedName>
    <definedName name="rap.fact.id.IXF1410000PYE02_0144_00027_01_0001">'1410000PY'!$M$14</definedName>
    <definedName name="rap.fact.id.IXF1410000PYE02_0144_00028_01_0001">'1410000PY'!$I$14</definedName>
    <definedName name="rap.fact.id.IXF1410000PYE02_0144_00029_01_0001">'1410000PY'!$G$14</definedName>
    <definedName name="rap.fact.id.IXF1410000PYE02_0144_00030_01_0001">'1410000PY'!$H$14</definedName>
    <definedName name="rap.fact.id.IXF1410000PYE02_0144_00031_01_0001">'1410000PY'!$E$14</definedName>
    <definedName name="rap.fact.id.IXF1410000PYE02_0144_00032_01_0001">'1410000PY'!$W$14</definedName>
    <definedName name="rap.fact.id.IXF1410000PYE02_0145_00004_01_0001">'1410000PY'!$AA$42</definedName>
    <definedName name="rap.fact.id.IXF1410000PYE02_0145_00008_01_0001">'1410000PY'!$D$42</definedName>
    <definedName name="rap.fact.id.IXF1410000PYE02_0145_00009_01_0001">'1410000PY'!$F$42</definedName>
    <definedName name="rap.fact.id.IXF1410000PYE02_0145_00010_01_0001">'1410000PY'!$V$42</definedName>
    <definedName name="rap.fact.id.IXF1410000PYE02_0145_00011_01_0001">'1410000PY'!$B$42</definedName>
    <definedName name="rap.fact.id.IXF1410000PYE02_0145_00012_01_0001">'1410000PY'!$Q$42</definedName>
    <definedName name="rap.fact.id.IXF1410000PYE02_0145_00013_01_0001">'1410000PY'!$S$42</definedName>
    <definedName name="rap.fact.id.IXF1410000PYE02_0145_00014_01_0001">'1410000PY'!$X$42</definedName>
    <definedName name="rap.fact.id.IXF1410000PYE02_0145_00015_01_0001">'1410000PY'!$Z$42</definedName>
    <definedName name="rap.fact.id.IXF1410000PYE02_0145_00016_01_0001">'1410000PY'!$U$42</definedName>
    <definedName name="rap.fact.id.IXF1410000PYE02_0145_00017_01_0001">'1410000PY'!$R$42</definedName>
    <definedName name="rap.fact.id.IXF1410000PYE02_0145_00018_01_0001">'1410000PY'!$P$42</definedName>
    <definedName name="rap.fact.id.IXF1410000PYE02_0145_00019_01_0001">'1410000PY'!$T$42</definedName>
    <definedName name="rap.fact.id.IXF1410000PYE02_0145_00020_01_0001">'1410000PY'!$C$42</definedName>
    <definedName name="rap.fact.id.IXF1410000PYE02_0145_00021_01_0001">'1410000PY'!$Y$42</definedName>
    <definedName name="rap.fact.id.IXF1410000PYE02_0145_00022_01_0001">'1410000PY'!$K$42</definedName>
    <definedName name="rap.fact.id.IXF1410000PYE02_0145_00023_01_0001">'1410000PY'!$N$42</definedName>
    <definedName name="rap.fact.id.IXF1410000PYE02_0145_00024_01_0001">'1410000PY'!$J$42</definedName>
    <definedName name="rap.fact.id.IXF1410000PYE02_0145_00025_01_0001">'1410000PY'!$L$42</definedName>
    <definedName name="rap.fact.id.IXF1410000PYE02_0145_00026_01_0001">'1410000PY'!$O$42</definedName>
    <definedName name="rap.fact.id.IXF1410000PYE02_0145_00027_01_0001">'1410000PY'!$M$42</definedName>
    <definedName name="rap.fact.id.IXF1410000PYE02_0145_00028_01_0001">'1410000PY'!$I$42</definedName>
    <definedName name="rap.fact.id.IXF1410000PYE02_0145_00029_01_0001">'1410000PY'!$G$42</definedName>
    <definedName name="rap.fact.id.IXF1410000PYE02_0145_00030_01_0001">'1410000PY'!$H$42</definedName>
    <definedName name="rap.fact.id.IXF1410000PYE02_0145_00031_01_0001">'1410000PY'!$E$42</definedName>
    <definedName name="rap.fact.id.IXF1410000PYE02_0145_00032_01_0001">'1410000PY'!$W$42</definedName>
    <definedName name="rap.fact.id.IXF1410000PYE02_0147_00006_01_0001">'1410000PY'!$AA$27</definedName>
    <definedName name="rap.fact.id.IXF1410000PYE02_0147_00033_01_0001">'1410000PY'!$D$27</definedName>
    <definedName name="rap.fact.id.IXF1410000PYE02_0147_00034_01_0001">'1410000PY'!$F$27</definedName>
    <definedName name="rap.fact.id.IXF1410000PYE02_0147_00035_01_0001">'1410000PY'!$V$27</definedName>
    <definedName name="rap.fact.id.IXF1410000PYE02_0147_00036_01_0001">'1410000PY'!$B$27</definedName>
    <definedName name="rap.fact.id.IXF1410000PYE02_0147_00037_01_0001">'1410000PY'!$Q$27</definedName>
    <definedName name="rap.fact.id.IXF1410000PYE02_0147_00038_01_0001">'1410000PY'!$S$27</definedName>
    <definedName name="rap.fact.id.IXF1410000PYE02_0147_00039_01_0001">'1410000PY'!$X$27</definedName>
    <definedName name="rap.fact.id.IXF1410000PYE02_0147_00040_01_0001">'1410000PY'!$Z$27</definedName>
    <definedName name="rap.fact.id.IXF1410000PYE02_0147_00041_01_0001">'1410000PY'!$U$27</definedName>
    <definedName name="rap.fact.id.IXF1410000PYE02_0147_00042_01_0001">'1410000PY'!$R$27</definedName>
    <definedName name="rap.fact.id.IXF1410000PYE02_0147_00043_01_0001">'1410000PY'!$P$27</definedName>
    <definedName name="rap.fact.id.IXF1410000PYE02_0147_00044_01_0001">'1410000PY'!$T$27</definedName>
    <definedName name="rap.fact.id.IXF1410000PYE02_0147_00045_01_0001">'1410000PY'!$C$27</definedName>
    <definedName name="rap.fact.id.IXF1410000PYE02_0147_00046_01_0001">'1410000PY'!$Y$27</definedName>
    <definedName name="rap.fact.id.IXF1410000PYE02_0147_00047_01_0001">'1410000PY'!$K$27</definedName>
    <definedName name="rap.fact.id.IXF1410000PYE02_0147_00048_01_0001">'1410000PY'!$N$27</definedName>
    <definedName name="rap.fact.id.IXF1410000PYE02_0147_00049_01_0001">'1410000PY'!$J$27</definedName>
    <definedName name="rap.fact.id.IXF1410000PYE02_0147_00050_01_0001">'1410000PY'!$L$27</definedName>
    <definedName name="rap.fact.id.IXF1410000PYE02_0147_00051_01_0001">'1410000PY'!$O$27</definedName>
    <definedName name="rap.fact.id.IXF1410000PYE02_0147_00052_01_0001">'1410000PY'!$M$27</definedName>
    <definedName name="rap.fact.id.IXF1410000PYE02_0147_00053_01_0001">'1410000PY'!$I$27</definedName>
    <definedName name="rap.fact.id.IXF1410000PYE02_0147_00054_01_0001">'1410000PY'!$G$27</definedName>
    <definedName name="rap.fact.id.IXF1410000PYE02_0147_00055_01_0001">'1410000PY'!$H$27</definedName>
    <definedName name="rap.fact.id.IXF1410000PYE02_0147_00056_01_0001">'1410000PY'!$E$27</definedName>
    <definedName name="rap.fact.id.IXF1410000PYE02_0147_00057_01_0001">'1410000PY'!$W$27</definedName>
    <definedName name="rap.fact.id.IXF1410000PYE02_0148_00006_01_0001">'1410000PY'!$AA$28</definedName>
    <definedName name="rap.fact.id.IXF1410000PYE02_0148_00033_01_0001">'1410000PY'!$D$28</definedName>
    <definedName name="rap.fact.id.IXF1410000PYE02_0148_00034_01_0001">'1410000PY'!$F$28</definedName>
    <definedName name="rap.fact.id.IXF1410000PYE02_0148_00035_01_0001">'1410000PY'!$V$28</definedName>
    <definedName name="rap.fact.id.IXF1410000PYE02_0148_00036_01_0001">'1410000PY'!$B$28</definedName>
    <definedName name="rap.fact.id.IXF1410000PYE02_0148_00037_01_0001">'1410000PY'!$Q$28</definedName>
    <definedName name="rap.fact.id.IXF1410000PYE02_0148_00038_01_0001">'1410000PY'!$S$28</definedName>
    <definedName name="rap.fact.id.IXF1410000PYE02_0148_00039_01_0001">'1410000PY'!$X$28</definedName>
    <definedName name="rap.fact.id.IXF1410000PYE02_0148_00040_01_0001">'1410000PY'!$Z$28</definedName>
    <definedName name="rap.fact.id.IXF1410000PYE02_0148_00041_01_0001">'1410000PY'!$U$28</definedName>
    <definedName name="rap.fact.id.IXF1410000PYE02_0148_00042_01_0001">'1410000PY'!$R$28</definedName>
    <definedName name="rap.fact.id.IXF1410000PYE02_0148_00043_01_0001">'1410000PY'!$P$28</definedName>
    <definedName name="rap.fact.id.IXF1410000PYE02_0148_00044_01_0001">'1410000PY'!$T$28</definedName>
    <definedName name="rap.fact.id.IXF1410000PYE02_0148_00045_01_0001">'1410000PY'!$C$28</definedName>
    <definedName name="rap.fact.id.IXF1410000PYE02_0148_00046_01_0001">'1410000PY'!$Y$28</definedName>
    <definedName name="rap.fact.id.IXF1410000PYE02_0148_00047_01_0001">'1410000PY'!$K$28</definedName>
    <definedName name="rap.fact.id.IXF1410000PYE02_0148_00048_01_0001">'1410000PY'!$N$28</definedName>
    <definedName name="rap.fact.id.IXF1410000PYE02_0148_00049_01_0001">'1410000PY'!$J$28</definedName>
    <definedName name="rap.fact.id.IXF1410000PYE02_0148_00050_01_0001">'1410000PY'!$L$28</definedName>
    <definedName name="rap.fact.id.IXF1410000PYE02_0148_00051_01_0001">'1410000PY'!$O$28</definedName>
    <definedName name="rap.fact.id.IXF1410000PYE02_0148_00052_01_0001">'1410000PY'!$M$28</definedName>
    <definedName name="rap.fact.id.IXF1410000PYE02_0148_00053_01_0001">'1410000PY'!$I$28</definedName>
    <definedName name="rap.fact.id.IXF1410000PYE02_0148_00054_01_0001">'1410000PY'!$G$28</definedName>
    <definedName name="rap.fact.id.IXF1410000PYE02_0148_00055_01_0001">'1410000PY'!$H$28</definedName>
    <definedName name="rap.fact.id.IXF1410000PYE02_0148_00056_01_0001">'1410000PY'!$E$28</definedName>
    <definedName name="rap.fact.id.IXF1410000PYE02_0148_00057_01_0001">'1410000PY'!$W$28</definedName>
    <definedName name="rap.fact.id.IXF1410000PYE02_0177_00006_01_0001">'1410000PY'!$AA$26</definedName>
    <definedName name="rap.fact.id.IXF1410000PYE02_0177_00033_01_0001">'1410000PY'!$D$26</definedName>
    <definedName name="rap.fact.id.IXF1410000PYE02_0177_00034_01_0001">'1410000PY'!$F$26</definedName>
    <definedName name="rap.fact.id.IXF1410000PYE02_0177_00035_01_0001">'1410000PY'!$V$26</definedName>
    <definedName name="rap.fact.id.IXF1410000PYE02_0177_00036_01_0001">'1410000PY'!$B$26</definedName>
    <definedName name="rap.fact.id.IXF1410000PYE02_0177_00037_01_0001">'1410000PY'!$Q$26</definedName>
    <definedName name="rap.fact.id.IXF1410000PYE02_0177_00038_01_0001">'1410000PY'!$S$26</definedName>
    <definedName name="rap.fact.id.IXF1410000PYE02_0177_00039_01_0001">'1410000PY'!$X$26</definedName>
    <definedName name="rap.fact.id.IXF1410000PYE02_0177_00040_01_0001">'1410000PY'!$Z$26</definedName>
    <definedName name="rap.fact.id.IXF1410000PYE02_0177_00041_01_0001">'1410000PY'!$U$26</definedName>
    <definedName name="rap.fact.id.IXF1410000PYE02_0177_00042_01_0001">'1410000PY'!$R$26</definedName>
    <definedName name="rap.fact.id.IXF1410000PYE02_0177_00043_01_0001">'1410000PY'!$P$26</definedName>
    <definedName name="rap.fact.id.IXF1410000PYE02_0177_00044_01_0001">'1410000PY'!$T$26</definedName>
    <definedName name="rap.fact.id.IXF1410000PYE02_0177_00045_01_0001">'1410000PY'!$C$26</definedName>
    <definedName name="rap.fact.id.IXF1410000PYE02_0177_00046_01_0001">'1410000PY'!$Y$26</definedName>
    <definedName name="rap.fact.id.IXF1410000PYE02_0177_00047_01_0001">'1410000PY'!$K$26</definedName>
    <definedName name="rap.fact.id.IXF1410000PYE02_0177_00048_01_0001">'1410000PY'!$N$26</definedName>
    <definedName name="rap.fact.id.IXF1410000PYE02_0177_00049_01_0001">'1410000PY'!$J$26</definedName>
    <definedName name="rap.fact.id.IXF1410000PYE02_0177_00050_01_0001">'1410000PY'!$L$26</definedName>
    <definedName name="rap.fact.id.IXF1410000PYE02_0177_00051_01_0001">'1410000PY'!$O$26</definedName>
    <definedName name="rap.fact.id.IXF1410000PYE02_0177_00052_01_0001">'1410000PY'!$M$26</definedName>
    <definedName name="rap.fact.id.IXF1410000PYE02_0177_00053_01_0001">'1410000PY'!$I$26</definedName>
    <definedName name="rap.fact.id.IXF1410000PYE02_0177_00054_01_0001">'1410000PY'!$G$26</definedName>
    <definedName name="rap.fact.id.IXF1410000PYE02_0177_00055_01_0001">'1410000PY'!$H$26</definedName>
    <definedName name="rap.fact.id.IXF1410000PYE02_0177_00056_01_0001">'1410000PY'!$E$26</definedName>
    <definedName name="rap.fact.id.IXF1410000PYE02_0177_00057_01_0001">'1410000PY'!$W$26</definedName>
    <definedName name="rap.fact.id.IXF1410000PYE02_0178_00006_01_0001">'1410000PY'!$AA$29</definedName>
    <definedName name="rap.fact.id.IXF1410000PYE02_0178_00033_01_0001">'1410000PY'!$D$29</definedName>
    <definedName name="rap.fact.id.IXF1410000PYE02_0178_00034_01_0001">'1410000PY'!$F$29</definedName>
    <definedName name="rap.fact.id.IXF1410000PYE02_0178_00035_01_0001">'1410000PY'!$V$29</definedName>
    <definedName name="rap.fact.id.IXF1410000PYE02_0178_00036_01_0001">'1410000PY'!$B$29</definedName>
    <definedName name="rap.fact.id.IXF1410000PYE02_0178_00037_01_0001">'1410000PY'!$Q$29</definedName>
    <definedName name="rap.fact.id.IXF1410000PYE02_0178_00038_01_0001">'1410000PY'!$S$29</definedName>
    <definedName name="rap.fact.id.IXF1410000PYE02_0178_00039_01_0001">'1410000PY'!$X$29</definedName>
    <definedName name="rap.fact.id.IXF1410000PYE02_0178_00040_01_0001">'1410000PY'!$Z$29</definedName>
    <definedName name="rap.fact.id.IXF1410000PYE02_0178_00041_01_0001">'1410000PY'!$U$29</definedName>
    <definedName name="rap.fact.id.IXF1410000PYE02_0178_00042_01_0001">'1410000PY'!$R$29</definedName>
    <definedName name="rap.fact.id.IXF1410000PYE02_0178_00043_01_0001">'1410000PY'!$P$29</definedName>
    <definedName name="rap.fact.id.IXF1410000PYE02_0178_00044_01_0001">'1410000PY'!$T$29</definedName>
    <definedName name="rap.fact.id.IXF1410000PYE02_0178_00045_01_0001">'1410000PY'!$C$29</definedName>
    <definedName name="rap.fact.id.IXF1410000PYE02_0178_00046_01_0001">'1410000PY'!$Y$29</definedName>
    <definedName name="rap.fact.id.IXF1410000PYE02_0178_00047_01_0001">'1410000PY'!$K$29</definedName>
    <definedName name="rap.fact.id.IXF1410000PYE02_0178_00048_01_0001">'1410000PY'!$N$29</definedName>
    <definedName name="rap.fact.id.IXF1410000PYE02_0178_00049_01_0001">'1410000PY'!$J$29</definedName>
    <definedName name="rap.fact.id.IXF1410000PYE02_0178_00050_01_0001">'1410000PY'!$L$29</definedName>
    <definedName name="rap.fact.id.IXF1410000PYE02_0178_00051_01_0001">'1410000PY'!$O$29</definedName>
    <definedName name="rap.fact.id.IXF1410000PYE02_0178_00052_01_0001">'1410000PY'!$M$29</definedName>
    <definedName name="rap.fact.id.IXF1410000PYE02_0178_00053_01_0001">'1410000PY'!$I$29</definedName>
    <definedName name="rap.fact.id.IXF1410000PYE02_0178_00054_01_0001">'1410000PY'!$G$29</definedName>
    <definedName name="rap.fact.id.IXF1410000PYE02_0178_00055_01_0001">'1410000PY'!$H$29</definedName>
    <definedName name="rap.fact.id.IXF1410000PYE02_0178_00056_01_0001">'1410000PY'!$E$29</definedName>
    <definedName name="rap.fact.id.IXF1410000PYE02_0178_00057_01_0001">'1410000PY'!$W$29</definedName>
    <definedName name="rap.fact.id.IXF1410000PYE02_0179_00006_01_0001">'1410000PY'!$AA$25</definedName>
    <definedName name="rap.fact.id.IXF1410000PYE02_0179_00033_01_0001">'1410000PY'!$D$25</definedName>
    <definedName name="rap.fact.id.IXF1410000PYE02_0179_00034_01_0001">'1410000PY'!$F$25</definedName>
    <definedName name="rap.fact.id.IXF1410000PYE02_0179_00035_01_0001">'1410000PY'!$V$25</definedName>
    <definedName name="rap.fact.id.IXF1410000PYE02_0179_00036_01_0001">'1410000PY'!$B$25</definedName>
    <definedName name="rap.fact.id.IXF1410000PYE02_0179_00037_01_0001">'1410000PY'!$Q$25</definedName>
    <definedName name="rap.fact.id.IXF1410000PYE02_0179_00038_01_0001">'1410000PY'!$S$25</definedName>
    <definedName name="rap.fact.id.IXF1410000PYE02_0179_00039_01_0001">'1410000PY'!$X$25</definedName>
    <definedName name="rap.fact.id.IXF1410000PYE02_0179_00040_01_0001">'1410000PY'!$Z$25</definedName>
    <definedName name="rap.fact.id.IXF1410000PYE02_0179_00041_01_0001">'1410000PY'!$U$25</definedName>
    <definedName name="rap.fact.id.IXF1410000PYE02_0179_00042_01_0001">'1410000PY'!$R$25</definedName>
    <definedName name="rap.fact.id.IXF1410000PYE02_0179_00043_01_0001">'1410000PY'!$P$25</definedName>
    <definedName name="rap.fact.id.IXF1410000PYE02_0179_00044_01_0001">'1410000PY'!$T$25</definedName>
    <definedName name="rap.fact.id.IXF1410000PYE02_0179_00045_01_0001">'1410000PY'!$C$25</definedName>
    <definedName name="rap.fact.id.IXF1410000PYE02_0179_00046_01_0001">'1410000PY'!$Y$25</definedName>
    <definedName name="rap.fact.id.IXF1410000PYE02_0179_00047_01_0001">'1410000PY'!$K$25</definedName>
    <definedName name="rap.fact.id.IXF1410000PYE02_0179_00048_01_0001">'1410000PY'!$N$25</definedName>
    <definedName name="rap.fact.id.IXF1410000PYE02_0179_00049_01_0001">'1410000PY'!$J$25</definedName>
    <definedName name="rap.fact.id.IXF1410000PYE02_0179_00050_01_0001">'1410000PY'!$L$25</definedName>
    <definedName name="rap.fact.id.IXF1410000PYE02_0179_00051_01_0001">'1410000PY'!$O$25</definedName>
    <definedName name="rap.fact.id.IXF1410000PYE02_0179_00052_01_0001">'1410000PY'!$M$25</definedName>
    <definedName name="rap.fact.id.IXF1410000PYE02_0179_00053_01_0001">'1410000PY'!$I$25</definedName>
    <definedName name="rap.fact.id.IXF1410000PYE02_0179_00054_01_0001">'1410000PY'!$G$25</definedName>
    <definedName name="rap.fact.id.IXF1410000PYE02_0179_00055_01_0001">'1410000PY'!$H$25</definedName>
    <definedName name="rap.fact.id.IXF1410000PYE02_0179_00056_01_0001">'1410000PY'!$E$25</definedName>
    <definedName name="rap.fact.id.IXF1410000PYE02_0179_00057_01_0001">'1410000PY'!$W$25</definedName>
    <definedName name="rap.fact.id.IXF1410000PYE02_0183_00006_01_0001">'1410000PY'!$AA$10</definedName>
    <definedName name="rap.fact.id.IXF1410000PYE02_0183_00033_01_0001">'1410000PY'!$D$10</definedName>
    <definedName name="rap.fact.id.IXF1410000PYE02_0183_00034_01_0001">'1410000PY'!$F$10</definedName>
    <definedName name="rap.fact.id.IXF1410000PYE02_0183_00035_01_0001">'1410000PY'!$V$10</definedName>
    <definedName name="rap.fact.id.IXF1410000PYE02_0183_00036_01_0001">'1410000PY'!$B$10</definedName>
    <definedName name="rap.fact.id.IXF1410000PYE02_0183_00037_01_0001">'1410000PY'!$Q$10</definedName>
    <definedName name="rap.fact.id.IXF1410000PYE02_0183_00038_01_0001">'1410000PY'!$S$10</definedName>
    <definedName name="rap.fact.id.IXF1410000PYE02_0183_00039_01_0001">'1410000PY'!$X$10</definedName>
    <definedName name="rap.fact.id.IXF1410000PYE02_0183_00040_01_0001">'1410000PY'!$Z$10</definedName>
    <definedName name="rap.fact.id.IXF1410000PYE02_0183_00041_01_0001">'1410000PY'!$U$10</definedName>
    <definedName name="rap.fact.id.IXF1410000PYE02_0183_00042_01_0001">'1410000PY'!$R$10</definedName>
    <definedName name="rap.fact.id.IXF1410000PYE02_0183_00043_01_0001">'1410000PY'!$P$10</definedName>
    <definedName name="rap.fact.id.IXF1410000PYE02_0183_00044_01_0001">'1410000PY'!$T$10</definedName>
    <definedName name="rap.fact.id.IXF1410000PYE02_0183_00045_01_0001">'1410000PY'!$C$10</definedName>
    <definedName name="rap.fact.id.IXF1410000PYE02_0183_00046_01_0001">'1410000PY'!$Y$10</definedName>
    <definedName name="rap.fact.id.IXF1410000PYE02_0183_00047_01_0001">'1410000PY'!$K$10</definedName>
    <definedName name="rap.fact.id.IXF1410000PYE02_0183_00048_01_0001">'1410000PY'!$N$10</definedName>
    <definedName name="rap.fact.id.IXF1410000PYE02_0183_00049_01_0001">'1410000PY'!$J$10</definedName>
    <definedName name="rap.fact.id.IXF1410000PYE02_0183_00050_01_0001">'1410000PY'!$L$10</definedName>
    <definedName name="rap.fact.id.IXF1410000PYE02_0183_00051_01_0001">'1410000PY'!$O$10</definedName>
    <definedName name="rap.fact.id.IXF1410000PYE02_0183_00052_01_0001">'1410000PY'!$M$10</definedName>
    <definedName name="rap.fact.id.IXF1410000PYE02_0183_00053_01_0001">'1410000PY'!$I$10</definedName>
    <definedName name="rap.fact.id.IXF1410000PYE02_0183_00054_01_0001">'1410000PY'!$G$10</definedName>
    <definedName name="rap.fact.id.IXF1410000PYE02_0183_00055_01_0001">'1410000PY'!$H$10</definedName>
    <definedName name="rap.fact.id.IXF1410000PYE02_0183_00056_01_0001">'1410000PY'!$E$10</definedName>
    <definedName name="rap.fact.id.IXF1410000PYE02_0183_00057_01_0001">'1410000PY'!$W$10</definedName>
    <definedName name="rap.fact.id.IXF1410000PYE02_0196_00006_01_0001">'1410000PY'!$AA$40</definedName>
    <definedName name="rap.fact.id.IXF1410000PYE02_0196_00033_01_0001">'1410000PY'!$D$40</definedName>
    <definedName name="rap.fact.id.IXF1410000PYE02_0196_00034_01_0001">'1410000PY'!$F$40</definedName>
    <definedName name="rap.fact.id.IXF1410000PYE02_0196_00035_01_0001">'1410000PY'!$V$40</definedName>
    <definedName name="rap.fact.id.IXF1410000PYE02_0196_00036_01_0001">'1410000PY'!$B$40</definedName>
    <definedName name="rap.fact.id.IXF1410000PYE02_0196_00037_01_0001">'1410000PY'!$Q$40</definedName>
    <definedName name="rap.fact.id.IXF1410000PYE02_0196_00038_01_0001">'1410000PY'!$S$40</definedName>
    <definedName name="rap.fact.id.IXF1410000PYE02_0196_00039_01_0001">'1410000PY'!$X$40</definedName>
    <definedName name="rap.fact.id.IXF1410000PYE02_0196_00040_01_0001">'1410000PY'!$Z$40</definedName>
    <definedName name="rap.fact.id.IXF1410000PYE02_0196_00041_01_0001">'1410000PY'!$U$40</definedName>
    <definedName name="rap.fact.id.IXF1410000PYE02_0196_00042_01_0001">'1410000PY'!$R$40</definedName>
    <definedName name="rap.fact.id.IXF1410000PYE02_0196_00043_01_0001">'1410000PY'!$P$40</definedName>
    <definedName name="rap.fact.id.IXF1410000PYE02_0196_00044_01_0001">'1410000PY'!$T$40</definedName>
    <definedName name="rap.fact.id.IXF1410000PYE02_0196_00045_01_0001">'1410000PY'!$C$40</definedName>
    <definedName name="rap.fact.id.IXF1410000PYE02_0196_00046_01_0001">'1410000PY'!$Y$40</definedName>
    <definedName name="rap.fact.id.IXF1410000PYE02_0196_00047_01_0001">'1410000PY'!$K$40</definedName>
    <definedName name="rap.fact.id.IXF1410000PYE02_0196_00048_01_0001">'1410000PY'!$N$40</definedName>
    <definedName name="rap.fact.id.IXF1410000PYE02_0196_00049_01_0001">'1410000PY'!$J$40</definedName>
    <definedName name="rap.fact.id.IXF1410000PYE02_0196_00050_01_0001">'1410000PY'!$L$40</definedName>
    <definedName name="rap.fact.id.IXF1410000PYE02_0196_00051_01_0001">'1410000PY'!$O$40</definedName>
    <definedName name="rap.fact.id.IXF1410000PYE02_0196_00052_01_0001">'1410000PY'!$M$40</definedName>
    <definedName name="rap.fact.id.IXF1410000PYE02_0196_00053_01_0001">'1410000PY'!$I$40</definedName>
    <definedName name="rap.fact.id.IXF1410000PYE02_0196_00054_01_0001">'1410000PY'!$G$40</definedName>
    <definedName name="rap.fact.id.IXF1410000PYE02_0196_00055_01_0001">'1410000PY'!$H$40</definedName>
    <definedName name="rap.fact.id.IXF1410000PYE02_0196_00056_01_0001">'1410000PY'!$E$40</definedName>
    <definedName name="rap.fact.id.IXF1410000PYE02_0196_00057_01_0001">'1410000PY'!$W$40</definedName>
    <definedName name="rap.fact.id.IXF1410000PYE02_0198_00006_01_0001">'1410000PY'!$AA$21</definedName>
    <definedName name="rap.fact.id.IXF1410000PYE02_0198_00033_01_0001">'1410000PY'!$D$21</definedName>
    <definedName name="rap.fact.id.IXF1410000PYE02_0198_00034_01_0001">'1410000PY'!$F$21</definedName>
    <definedName name="rap.fact.id.IXF1410000PYE02_0198_00035_01_0001">'1410000PY'!$V$21</definedName>
    <definedName name="rap.fact.id.IXF1410000PYE02_0198_00036_01_0001">'1410000PY'!$B$21</definedName>
    <definedName name="rap.fact.id.IXF1410000PYE02_0198_00037_01_0001">'1410000PY'!$Q$21</definedName>
    <definedName name="rap.fact.id.IXF1410000PYE02_0198_00038_01_0001">'1410000PY'!$S$21</definedName>
    <definedName name="rap.fact.id.IXF1410000PYE02_0198_00039_01_0001">'1410000PY'!$X$21</definedName>
    <definedName name="rap.fact.id.IXF1410000PYE02_0198_00040_01_0001">'1410000PY'!$Z$21</definedName>
    <definedName name="rap.fact.id.IXF1410000PYE02_0198_00041_01_0001">'1410000PY'!$U$21</definedName>
    <definedName name="rap.fact.id.IXF1410000PYE02_0198_00042_01_0001">'1410000PY'!$R$21</definedName>
    <definedName name="rap.fact.id.IXF1410000PYE02_0198_00043_01_0001">'1410000PY'!$P$21</definedName>
    <definedName name="rap.fact.id.IXF1410000PYE02_0198_00044_01_0001">'1410000PY'!$T$21</definedName>
    <definedName name="rap.fact.id.IXF1410000PYE02_0198_00045_01_0001">'1410000PY'!$C$21</definedName>
    <definedName name="rap.fact.id.IXF1410000PYE02_0198_00046_01_0001">'1410000PY'!$Y$21</definedName>
    <definedName name="rap.fact.id.IXF1410000PYE02_0198_00047_01_0001">'1410000PY'!$K$21</definedName>
    <definedName name="rap.fact.id.IXF1410000PYE02_0198_00048_01_0001">'1410000PY'!$N$21</definedName>
    <definedName name="rap.fact.id.IXF1410000PYE02_0198_00049_01_0001">'1410000PY'!$J$21</definedName>
    <definedName name="rap.fact.id.IXF1410000PYE02_0198_00050_01_0001">'1410000PY'!$L$21</definedName>
    <definedName name="rap.fact.id.IXF1410000PYE02_0198_00051_01_0001">'1410000PY'!$O$21</definedName>
    <definedName name="rap.fact.id.IXF1410000PYE02_0198_00052_01_0001">'1410000PY'!$M$21</definedName>
    <definedName name="rap.fact.id.IXF1410000PYE02_0198_00053_01_0001">'1410000PY'!$I$21</definedName>
    <definedName name="rap.fact.id.IXF1410000PYE02_0198_00054_01_0001">'1410000PY'!$G$21</definedName>
    <definedName name="rap.fact.id.IXF1410000PYE02_0198_00055_01_0001">'1410000PY'!$H$21</definedName>
    <definedName name="rap.fact.id.IXF1410000PYE02_0198_00056_01_0001">'1410000PY'!$E$21</definedName>
    <definedName name="rap.fact.id.IXF1410000PYE02_0198_00057_01_0001">'1410000PY'!$W$21</definedName>
    <definedName name="rap.fact.id.IXF1410000PYE02_0199_00006_01_0001">'1410000PY'!$AA$24</definedName>
    <definedName name="rap.fact.id.IXF1410000PYE02_0199_00033_01_0001">'1410000PY'!$D$24</definedName>
    <definedName name="rap.fact.id.IXF1410000PYE02_0199_00034_01_0001">'1410000PY'!$F$24</definedName>
    <definedName name="rap.fact.id.IXF1410000PYE02_0199_00035_01_0001">'1410000PY'!$V$24</definedName>
    <definedName name="rap.fact.id.IXF1410000PYE02_0199_00036_01_0001">'1410000PY'!$B$24</definedName>
    <definedName name="rap.fact.id.IXF1410000PYE02_0199_00037_01_0001">'1410000PY'!$Q$24</definedName>
    <definedName name="rap.fact.id.IXF1410000PYE02_0199_00038_01_0001">'1410000PY'!$S$24</definedName>
    <definedName name="rap.fact.id.IXF1410000PYE02_0199_00039_01_0001">'1410000PY'!$X$24</definedName>
    <definedName name="rap.fact.id.IXF1410000PYE02_0199_00040_01_0001">'1410000PY'!$Z$24</definedName>
    <definedName name="rap.fact.id.IXF1410000PYE02_0199_00041_01_0001">'1410000PY'!$U$24</definedName>
    <definedName name="rap.fact.id.IXF1410000PYE02_0199_00042_01_0001">'1410000PY'!$R$24</definedName>
    <definedName name="rap.fact.id.IXF1410000PYE02_0199_00043_01_0001">'1410000PY'!$P$24</definedName>
    <definedName name="rap.fact.id.IXF1410000PYE02_0199_00044_01_0001">'1410000PY'!$T$24</definedName>
    <definedName name="rap.fact.id.IXF1410000PYE02_0199_00045_01_0001">'1410000PY'!$C$24</definedName>
    <definedName name="rap.fact.id.IXF1410000PYE02_0199_00046_01_0001">'1410000PY'!$Y$24</definedName>
    <definedName name="rap.fact.id.IXF1410000PYE02_0199_00047_01_0001">'1410000PY'!$K$24</definedName>
    <definedName name="rap.fact.id.IXF1410000PYE02_0199_00048_01_0001">'1410000PY'!$N$24</definedName>
    <definedName name="rap.fact.id.IXF1410000PYE02_0199_00049_01_0001">'1410000PY'!$J$24</definedName>
    <definedName name="rap.fact.id.IXF1410000PYE02_0199_00050_01_0001">'1410000PY'!$L$24</definedName>
    <definedName name="rap.fact.id.IXF1410000PYE02_0199_00051_01_0001">'1410000PY'!$O$24</definedName>
    <definedName name="rap.fact.id.IXF1410000PYE02_0199_00052_01_0001">'1410000PY'!$M$24</definedName>
    <definedName name="rap.fact.id.IXF1410000PYE02_0199_00053_01_0001">'1410000PY'!$I$24</definedName>
    <definedName name="rap.fact.id.IXF1410000PYE02_0199_00054_01_0001">'1410000PY'!$G$24</definedName>
    <definedName name="rap.fact.id.IXF1410000PYE02_0199_00055_01_0001">'1410000PY'!$H$24</definedName>
    <definedName name="rap.fact.id.IXF1410000PYE02_0199_00056_01_0001">'1410000PY'!$E$24</definedName>
    <definedName name="rap.fact.id.IXF1410000PYE02_0199_00057_01_0001">'1410000PY'!$W$24</definedName>
    <definedName name="rap.fact.id.IXF1410000PYE02_0200_00006_01_0001">'1410000PY'!$AA$22</definedName>
    <definedName name="rap.fact.id.IXF1410000PYE02_0200_00033_01_0001">'1410000PY'!$D$22</definedName>
    <definedName name="rap.fact.id.IXF1410000PYE02_0200_00034_01_0001">'1410000PY'!$F$22</definedName>
    <definedName name="rap.fact.id.IXF1410000PYE02_0200_00035_01_0001">'1410000PY'!$V$22</definedName>
    <definedName name="rap.fact.id.IXF1410000PYE02_0200_00036_01_0001">'1410000PY'!$B$22</definedName>
    <definedName name="rap.fact.id.IXF1410000PYE02_0200_00037_01_0001">'1410000PY'!$Q$22</definedName>
    <definedName name="rap.fact.id.IXF1410000PYE02_0200_00038_01_0001">'1410000PY'!$S$22</definedName>
    <definedName name="rap.fact.id.IXF1410000PYE02_0200_00039_01_0001">'1410000PY'!$X$22</definedName>
    <definedName name="rap.fact.id.IXF1410000PYE02_0200_00040_01_0001">'1410000PY'!$Z$22</definedName>
    <definedName name="rap.fact.id.IXF1410000PYE02_0200_00041_01_0001">'1410000PY'!$U$22</definedName>
    <definedName name="rap.fact.id.IXF1410000PYE02_0200_00042_01_0001">'1410000PY'!$R$22</definedName>
    <definedName name="rap.fact.id.IXF1410000PYE02_0200_00043_01_0001">'1410000PY'!$P$22</definedName>
    <definedName name="rap.fact.id.IXF1410000PYE02_0200_00044_01_0001">'1410000PY'!$T$22</definedName>
    <definedName name="rap.fact.id.IXF1410000PYE02_0200_00045_01_0001">'1410000PY'!$C$22</definedName>
    <definedName name="rap.fact.id.IXF1410000PYE02_0200_00046_01_0001">'1410000PY'!$Y$22</definedName>
    <definedName name="rap.fact.id.IXF1410000PYE02_0200_00047_01_0001">'1410000PY'!$K$22</definedName>
    <definedName name="rap.fact.id.IXF1410000PYE02_0200_00048_01_0001">'1410000PY'!$N$22</definedName>
    <definedName name="rap.fact.id.IXF1410000PYE02_0200_00049_01_0001">'1410000PY'!$J$22</definedName>
    <definedName name="rap.fact.id.IXF1410000PYE02_0200_00050_01_0001">'1410000PY'!$L$22</definedName>
    <definedName name="rap.fact.id.IXF1410000PYE02_0200_00051_01_0001">'1410000PY'!$O$22</definedName>
    <definedName name="rap.fact.id.IXF1410000PYE02_0200_00052_01_0001">'1410000PY'!$M$22</definedName>
    <definedName name="rap.fact.id.IXF1410000PYE02_0200_00053_01_0001">'1410000PY'!$I$22</definedName>
    <definedName name="rap.fact.id.IXF1410000PYE02_0200_00054_01_0001">'1410000PY'!$G$22</definedName>
    <definedName name="rap.fact.id.IXF1410000PYE02_0200_00055_01_0001">'1410000PY'!$H$22</definedName>
    <definedName name="rap.fact.id.IXF1410000PYE02_0200_00056_01_0001">'1410000PY'!$E$22</definedName>
    <definedName name="rap.fact.id.IXF1410000PYE02_0200_00057_01_0001">'1410000PY'!$W$22</definedName>
    <definedName name="rap.fact.id.IXF1410000PYE02_0279_00006_01_0001">'1410000PY'!$AA$13</definedName>
    <definedName name="rap.fact.id.IXF1410000PYE02_0279_00033_01_0001">'1410000PY'!$D$13</definedName>
    <definedName name="rap.fact.id.IXF1410000PYE02_0279_00034_01_0001">'1410000PY'!$F$13</definedName>
    <definedName name="rap.fact.id.IXF1410000PYE02_0279_00035_01_0001">'1410000PY'!$V$13</definedName>
    <definedName name="rap.fact.id.IXF1410000PYE02_0279_00036_01_0001">'1410000PY'!$B$13</definedName>
    <definedName name="rap.fact.id.IXF1410000PYE02_0279_00037_01_0001">'1410000PY'!$Q$13</definedName>
    <definedName name="rap.fact.id.IXF1410000PYE02_0279_00038_01_0001">'1410000PY'!$S$13</definedName>
    <definedName name="rap.fact.id.IXF1410000PYE02_0279_00039_01_0001">'1410000PY'!$X$13</definedName>
    <definedName name="rap.fact.id.IXF1410000PYE02_0279_00040_01_0001">'1410000PY'!$Z$13</definedName>
    <definedName name="rap.fact.id.IXF1410000PYE02_0279_00041_01_0001">'1410000PY'!$U$13</definedName>
    <definedName name="rap.fact.id.IXF1410000PYE02_0279_00042_01_0001">'1410000PY'!$R$13</definedName>
    <definedName name="rap.fact.id.IXF1410000PYE02_0279_00043_01_0001">'1410000PY'!$P$13</definedName>
    <definedName name="rap.fact.id.IXF1410000PYE02_0279_00044_01_0001">'1410000PY'!$T$13</definedName>
    <definedName name="rap.fact.id.IXF1410000PYE02_0279_00045_01_0001">'1410000PY'!$C$13</definedName>
    <definedName name="rap.fact.id.IXF1410000PYE02_0279_00046_01_0001">'1410000PY'!$Y$13</definedName>
    <definedName name="rap.fact.id.IXF1410000PYE02_0279_00047_01_0001">'1410000PY'!$K$13</definedName>
    <definedName name="rap.fact.id.IXF1410000PYE02_0279_00048_01_0001">'1410000PY'!$N$13</definedName>
    <definedName name="rap.fact.id.IXF1410000PYE02_0279_00049_01_0001">'1410000PY'!$J$13</definedName>
    <definedName name="rap.fact.id.IXF1410000PYE02_0279_00050_01_0001">'1410000PY'!$L$13</definedName>
    <definedName name="rap.fact.id.IXF1410000PYE02_0279_00051_01_0001">'1410000PY'!$O$13</definedName>
    <definedName name="rap.fact.id.IXF1410000PYE02_0279_00052_01_0001">'1410000PY'!$M$13</definedName>
    <definedName name="rap.fact.id.IXF1410000PYE02_0279_00053_01_0001">'1410000PY'!$I$13</definedName>
    <definedName name="rap.fact.id.IXF1410000PYE02_0279_00054_01_0001">'1410000PY'!$G$13</definedName>
    <definedName name="rap.fact.id.IXF1410000PYE02_0279_00055_01_0001">'1410000PY'!$H$13</definedName>
    <definedName name="rap.fact.id.IXF1410000PYE02_0279_00056_01_0001">'1410000PY'!$E$13</definedName>
    <definedName name="rap.fact.id.IXF1410000PYE02_0279_00057_01_0001">'1410000PY'!$W$13</definedName>
    <definedName name="rap.fact.id.IXF1410000PYE02_0292_00006_01_0001">'1410000PY'!$AA$16</definedName>
    <definedName name="rap.fact.id.IXF1410000PYE02_0292_00033_01_0001">'1410000PY'!$D$16</definedName>
    <definedName name="rap.fact.id.IXF1410000PYE02_0292_00034_01_0001">'1410000PY'!$F$16</definedName>
    <definedName name="rap.fact.id.IXF1410000PYE02_0292_00035_01_0001">'1410000PY'!$V$16</definedName>
    <definedName name="rap.fact.id.IXF1410000PYE02_0292_00036_01_0001">'1410000PY'!$B$16</definedName>
    <definedName name="rap.fact.id.IXF1410000PYE02_0292_00037_01_0001">'1410000PY'!$Q$16</definedName>
    <definedName name="rap.fact.id.IXF1410000PYE02_0292_00038_01_0001">'1410000PY'!$S$16</definedName>
    <definedName name="rap.fact.id.IXF1410000PYE02_0292_00039_01_0001">'1410000PY'!$X$16</definedName>
    <definedName name="rap.fact.id.IXF1410000PYE02_0292_00040_01_0001">'1410000PY'!$Z$16</definedName>
    <definedName name="rap.fact.id.IXF1410000PYE02_0292_00041_01_0001">'1410000PY'!$U$16</definedName>
    <definedName name="rap.fact.id.IXF1410000PYE02_0292_00042_01_0001">'1410000PY'!$R$16</definedName>
    <definedName name="rap.fact.id.IXF1410000PYE02_0292_00043_01_0001">'1410000PY'!$P$16</definedName>
    <definedName name="rap.fact.id.IXF1410000PYE02_0292_00044_01_0001">'1410000PY'!$T$16</definedName>
    <definedName name="rap.fact.id.IXF1410000PYE02_0292_00045_01_0001">'1410000PY'!$C$16</definedName>
    <definedName name="rap.fact.id.IXF1410000PYE02_0292_00046_01_0001">'1410000PY'!$Y$16</definedName>
    <definedName name="rap.fact.id.IXF1410000PYE02_0292_00047_01_0001">'1410000PY'!$K$16</definedName>
    <definedName name="rap.fact.id.IXF1410000PYE02_0292_00048_01_0001">'1410000PY'!$N$16</definedName>
    <definedName name="rap.fact.id.IXF1410000PYE02_0292_00049_01_0001">'1410000PY'!$J$16</definedName>
    <definedName name="rap.fact.id.IXF1410000PYE02_0292_00050_01_0001">'1410000PY'!$L$16</definedName>
    <definedName name="rap.fact.id.IXF1410000PYE02_0292_00051_01_0001">'1410000PY'!$O$16</definedName>
    <definedName name="rap.fact.id.IXF1410000PYE02_0292_00052_01_0001">'1410000PY'!$M$16</definedName>
    <definedName name="rap.fact.id.IXF1410000PYE02_0292_00053_01_0001">'1410000PY'!$I$16</definedName>
    <definedName name="rap.fact.id.IXF1410000PYE02_0292_00054_01_0001">'1410000PY'!$G$16</definedName>
    <definedName name="rap.fact.id.IXF1410000PYE02_0292_00055_01_0001">'1410000PY'!$H$16</definedName>
    <definedName name="rap.fact.id.IXF1410000PYE02_0292_00056_01_0001">'1410000PY'!$E$16</definedName>
    <definedName name="rap.fact.id.IXF1410000PYE02_0292_00057_01_0001">'1410000PY'!$W$16</definedName>
    <definedName name="rap.fact.id.IXF1410000PYE02_0310_00006_01_0001">'1410000PY'!$AA$41</definedName>
    <definedName name="rap.fact.id.IXF1410000PYE02_0310_00033_01_0001">'1410000PY'!$D$41</definedName>
    <definedName name="rap.fact.id.IXF1410000PYE02_0310_00034_01_0001">'1410000PY'!$F$41</definedName>
    <definedName name="rap.fact.id.IXF1410000PYE02_0310_00035_01_0001">'1410000PY'!$V$41</definedName>
    <definedName name="rap.fact.id.IXF1410000PYE02_0310_00036_01_0001">'1410000PY'!$B$41</definedName>
    <definedName name="rap.fact.id.IXF1410000PYE02_0310_00037_01_0001">'1410000PY'!$Q$41</definedName>
    <definedName name="rap.fact.id.IXF1410000PYE02_0310_00038_01_0001">'1410000PY'!$S$41</definedName>
    <definedName name="rap.fact.id.IXF1410000PYE02_0310_00039_01_0001">'1410000PY'!$X$41</definedName>
    <definedName name="rap.fact.id.IXF1410000PYE02_0310_00040_01_0001">'1410000PY'!$Z$41</definedName>
    <definedName name="rap.fact.id.IXF1410000PYE02_0310_00041_01_0001">'1410000PY'!$U$41</definedName>
    <definedName name="rap.fact.id.IXF1410000PYE02_0310_00042_01_0001">'1410000PY'!$R$41</definedName>
    <definedName name="rap.fact.id.IXF1410000PYE02_0310_00043_01_0001">'1410000PY'!$P$41</definedName>
    <definedName name="rap.fact.id.IXF1410000PYE02_0310_00044_01_0001">'1410000PY'!$T$41</definedName>
    <definedName name="rap.fact.id.IXF1410000PYE02_0310_00045_01_0001">'1410000PY'!$C$41</definedName>
    <definedName name="rap.fact.id.IXF1410000PYE02_0310_00046_01_0001">'1410000PY'!$Y$41</definedName>
    <definedName name="rap.fact.id.IXF1410000PYE02_0310_00047_01_0001">'1410000PY'!$K$41</definedName>
    <definedName name="rap.fact.id.IXF1410000PYE02_0310_00048_01_0001">'1410000PY'!$N$41</definedName>
    <definedName name="rap.fact.id.IXF1410000PYE02_0310_00049_01_0001">'1410000PY'!$J$41</definedName>
    <definedName name="rap.fact.id.IXF1410000PYE02_0310_00050_01_0001">'1410000PY'!$L$41</definedName>
    <definedName name="rap.fact.id.IXF1410000PYE02_0310_00051_01_0001">'1410000PY'!$O$41</definedName>
    <definedName name="rap.fact.id.IXF1410000PYE02_0310_00052_01_0001">'1410000PY'!$M$41</definedName>
    <definedName name="rap.fact.id.IXF1410000PYE02_0310_00053_01_0001">'1410000PY'!$I$41</definedName>
    <definedName name="rap.fact.id.IXF1410000PYE02_0310_00054_01_0001">'1410000PY'!$G$41</definedName>
    <definedName name="rap.fact.id.IXF1410000PYE02_0310_00055_01_0001">'1410000PY'!$H$41</definedName>
    <definedName name="rap.fact.id.IXF1410000PYE02_0310_00056_01_0001">'1410000PY'!$E$41</definedName>
    <definedName name="rap.fact.id.IXF1410000PYE02_0310_00057_01_0001">'1410000PY'!$W$41</definedName>
    <definedName name="rap.fact.id.IXF1410000PYE02_0448_00006_01_0001">'1410000PY'!$AA$15</definedName>
    <definedName name="rap.fact.id.IXF1410000PYE02_0448_00033_01_0001">'1410000PY'!$D$15</definedName>
    <definedName name="rap.fact.id.IXF1410000PYE02_0448_00034_01_0001">'1410000PY'!$F$15</definedName>
    <definedName name="rap.fact.id.IXF1410000PYE02_0448_00035_01_0001">'1410000PY'!$V$15</definedName>
    <definedName name="rap.fact.id.IXF1410000PYE02_0448_00036_01_0001">'1410000PY'!$B$15</definedName>
    <definedName name="rap.fact.id.IXF1410000PYE02_0448_00037_01_0001">'1410000PY'!$Q$15</definedName>
    <definedName name="rap.fact.id.IXF1410000PYE02_0448_00038_01_0001">'1410000PY'!$S$15</definedName>
    <definedName name="rap.fact.id.IXF1410000PYE02_0448_00039_01_0001">'1410000PY'!$X$15</definedName>
    <definedName name="rap.fact.id.IXF1410000PYE02_0448_00040_01_0001">'1410000PY'!$Z$15</definedName>
    <definedName name="rap.fact.id.IXF1410000PYE02_0448_00041_01_0001">'1410000PY'!$U$15</definedName>
    <definedName name="rap.fact.id.IXF1410000PYE02_0448_00042_01_0001">'1410000PY'!$R$15</definedName>
    <definedName name="rap.fact.id.IXF1410000PYE02_0448_00043_01_0001">'1410000PY'!$P$15</definedName>
    <definedName name="rap.fact.id.IXF1410000PYE02_0448_00044_01_0001">'1410000PY'!$T$15</definedName>
    <definedName name="rap.fact.id.IXF1410000PYE02_0448_00045_01_0001">'1410000PY'!$C$15</definedName>
    <definedName name="rap.fact.id.IXF1410000PYE02_0448_00046_01_0001">'1410000PY'!$Y$15</definedName>
    <definedName name="rap.fact.id.IXF1410000PYE02_0448_00047_01_0001">'1410000PY'!$K$15</definedName>
    <definedName name="rap.fact.id.IXF1410000PYE02_0448_00048_01_0001">'1410000PY'!$N$15</definedName>
    <definedName name="rap.fact.id.IXF1410000PYE02_0448_00049_01_0001">'1410000PY'!$J$15</definedName>
    <definedName name="rap.fact.id.IXF1410000PYE02_0448_00050_01_0001">'1410000PY'!$L$15</definedName>
    <definedName name="rap.fact.id.IXF1410000PYE02_0448_00051_01_0001">'1410000PY'!$O$15</definedName>
    <definedName name="rap.fact.id.IXF1410000PYE02_0448_00052_01_0001">'1410000PY'!$M$15</definedName>
    <definedName name="rap.fact.id.IXF1410000PYE02_0448_00053_01_0001">'1410000PY'!$I$15</definedName>
    <definedName name="rap.fact.id.IXF1410000PYE02_0448_00054_01_0001">'1410000PY'!$G$15</definedName>
    <definedName name="rap.fact.id.IXF1410000PYE02_0448_00055_01_0001">'1410000PY'!$H$15</definedName>
    <definedName name="rap.fact.id.IXF1410000PYE02_0448_00056_01_0001">'1410000PY'!$E$15</definedName>
    <definedName name="rap.fact.id.IXF1410000PYE02_0448_00057_01_0001">'1410000PY'!$W$15</definedName>
    <definedName name="rap.fact.id.IXF1410000PYE02_0506_00006_01_0001">'1410000PY'!$AA$23</definedName>
    <definedName name="rap.fact.id.IXF1410000PYE02_0506_00033_01_0001">'1410000PY'!$D$23</definedName>
    <definedName name="rap.fact.id.IXF1410000PYE02_0506_00034_01_0001">'1410000PY'!$F$23</definedName>
    <definedName name="rap.fact.id.IXF1410000PYE02_0506_00035_01_0001">'1410000PY'!$V$23</definedName>
    <definedName name="rap.fact.id.IXF1410000PYE02_0506_00036_01_0001">'1410000PY'!$B$23</definedName>
    <definedName name="rap.fact.id.IXF1410000PYE02_0506_00037_01_0001">'1410000PY'!$Q$23</definedName>
    <definedName name="rap.fact.id.IXF1410000PYE02_0506_00038_01_0001">'1410000PY'!$S$23</definedName>
    <definedName name="rap.fact.id.IXF1410000PYE02_0506_00039_01_0001">'1410000PY'!$X$23</definedName>
    <definedName name="rap.fact.id.IXF1410000PYE02_0506_00040_01_0001">'1410000PY'!$Z$23</definedName>
    <definedName name="rap.fact.id.IXF1410000PYE02_0506_00041_01_0001">'1410000PY'!$U$23</definedName>
    <definedName name="rap.fact.id.IXF1410000PYE02_0506_00042_01_0001">'1410000PY'!$R$23</definedName>
    <definedName name="rap.fact.id.IXF1410000PYE02_0506_00043_01_0001">'1410000PY'!$P$23</definedName>
    <definedName name="rap.fact.id.IXF1410000PYE02_0506_00044_01_0001">'1410000PY'!$T$23</definedName>
    <definedName name="rap.fact.id.IXF1410000PYE02_0506_00045_01_0001">'1410000PY'!$C$23</definedName>
    <definedName name="rap.fact.id.IXF1410000PYE02_0506_00046_01_0001">'1410000PY'!$Y$23</definedName>
    <definedName name="rap.fact.id.IXF1410000PYE02_0506_00047_01_0001">'1410000PY'!$K$23</definedName>
    <definedName name="rap.fact.id.IXF1410000PYE02_0506_00048_01_0001">'1410000PY'!$N$23</definedName>
    <definedName name="rap.fact.id.IXF1410000PYE02_0506_00049_01_0001">'1410000PY'!$J$23</definedName>
    <definedName name="rap.fact.id.IXF1410000PYE02_0506_00050_01_0001">'1410000PY'!$L$23</definedName>
    <definedName name="rap.fact.id.IXF1410000PYE02_0506_00051_01_0001">'1410000PY'!$O$23</definedName>
    <definedName name="rap.fact.id.IXF1410000PYE02_0506_00052_01_0001">'1410000PY'!$M$23</definedName>
    <definedName name="rap.fact.id.IXF1410000PYE02_0506_00053_01_0001">'1410000PY'!$I$23</definedName>
    <definedName name="rap.fact.id.IXF1410000PYE02_0506_00054_01_0001">'1410000PY'!$G$23</definedName>
    <definedName name="rap.fact.id.IXF1410000PYE02_0506_00055_01_0001">'1410000PY'!$H$23</definedName>
    <definedName name="rap.fact.id.IXF1410000PYE02_0506_00056_01_0001">'1410000PY'!$E$23</definedName>
    <definedName name="rap.fact.id.IXF1410000PYE02_0506_00057_01_0001">'1410000PY'!$W$23</definedName>
    <definedName name="rap.fact.id.IXF1410000PYE02_0507_00006_01_0001">'1410000PY'!$AA$30</definedName>
    <definedName name="rap.fact.id.IXF1410000PYE02_0507_00033_01_0001">'1410000PY'!$D$30</definedName>
    <definedName name="rap.fact.id.IXF1410000PYE02_0507_00034_01_0001">'1410000PY'!$F$30</definedName>
    <definedName name="rap.fact.id.IXF1410000PYE02_0507_00035_01_0001">'1410000PY'!$V$30</definedName>
    <definedName name="rap.fact.id.IXF1410000PYE02_0507_00036_01_0001">'1410000PY'!$B$30</definedName>
    <definedName name="rap.fact.id.IXF1410000PYE02_0507_00037_01_0001">'1410000PY'!$Q$30</definedName>
    <definedName name="rap.fact.id.IXF1410000PYE02_0507_00038_01_0001">'1410000PY'!$S$30</definedName>
    <definedName name="rap.fact.id.IXF1410000PYE02_0507_00039_01_0001">'1410000PY'!$X$30</definedName>
    <definedName name="rap.fact.id.IXF1410000PYE02_0507_00040_01_0001">'1410000PY'!$Z$30</definedName>
    <definedName name="rap.fact.id.IXF1410000PYE02_0507_00041_01_0001">'1410000PY'!$U$30</definedName>
    <definedName name="rap.fact.id.IXF1410000PYE02_0507_00042_01_0001">'1410000PY'!$R$30</definedName>
    <definedName name="rap.fact.id.IXF1410000PYE02_0507_00043_01_0001">'1410000PY'!$P$30</definedName>
    <definedName name="rap.fact.id.IXF1410000PYE02_0507_00044_01_0001">'1410000PY'!$T$30</definedName>
    <definedName name="rap.fact.id.IXF1410000PYE02_0507_00045_01_0001">'1410000PY'!$C$30</definedName>
    <definedName name="rap.fact.id.IXF1410000PYE02_0507_00046_01_0001">'1410000PY'!$Y$30</definedName>
    <definedName name="rap.fact.id.IXF1410000PYE02_0507_00047_01_0001">'1410000PY'!$K$30</definedName>
    <definedName name="rap.fact.id.IXF1410000PYE02_0507_00048_01_0001">'1410000PY'!$N$30</definedName>
    <definedName name="rap.fact.id.IXF1410000PYE02_0507_00049_01_0001">'1410000PY'!$J$30</definedName>
    <definedName name="rap.fact.id.IXF1410000PYE02_0507_00050_01_0001">'1410000PY'!$L$30</definedName>
    <definedName name="rap.fact.id.IXF1410000PYE02_0507_00051_01_0001">'1410000PY'!$O$30</definedName>
    <definedName name="rap.fact.id.IXF1410000PYE02_0507_00052_01_0001">'1410000PY'!$M$30</definedName>
    <definedName name="rap.fact.id.IXF1410000PYE02_0507_00053_01_0001">'1410000PY'!$I$30</definedName>
    <definedName name="rap.fact.id.IXF1410000PYE02_0507_00054_01_0001">'1410000PY'!$G$30</definedName>
    <definedName name="rap.fact.id.IXF1410000PYE02_0507_00055_01_0001">'1410000PY'!$H$30</definedName>
    <definedName name="rap.fact.id.IXF1410000PYE02_0507_00056_01_0001">'1410000PY'!$E$30</definedName>
    <definedName name="rap.fact.id.IXF1410000PYE02_0507_00057_01_0001">'1410000PY'!$W$30</definedName>
    <definedName name="rap.fact.id.IXF1410000PYE02_0540_00006_01_0001">'1410000PY'!$AA$11</definedName>
    <definedName name="rap.fact.id.IXF1410000PYE02_0540_00033_01_0001">'1410000PY'!$D$11</definedName>
    <definedName name="rap.fact.id.IXF1410000PYE02_0540_00034_01_0001">'1410000PY'!$F$11</definedName>
    <definedName name="rap.fact.id.IXF1410000PYE02_0540_00035_01_0001">'1410000PY'!$V$11</definedName>
    <definedName name="rap.fact.id.IXF1410000PYE02_0540_00036_01_0001">'1410000PY'!$B$11</definedName>
    <definedName name="rap.fact.id.IXF1410000PYE02_0540_00037_01_0001">'1410000PY'!$Q$11</definedName>
    <definedName name="rap.fact.id.IXF1410000PYE02_0540_00038_01_0001">'1410000PY'!$S$11</definedName>
    <definedName name="rap.fact.id.IXF1410000PYE02_0540_00039_01_0001">'1410000PY'!$X$11</definedName>
    <definedName name="rap.fact.id.IXF1410000PYE02_0540_00040_01_0001">'1410000PY'!$Z$11</definedName>
    <definedName name="rap.fact.id.IXF1410000PYE02_0540_00041_01_0001">'1410000PY'!$U$11</definedName>
    <definedName name="rap.fact.id.IXF1410000PYE02_0540_00042_01_0001">'1410000PY'!$R$11</definedName>
    <definedName name="rap.fact.id.IXF1410000PYE02_0540_00043_01_0001">'1410000PY'!$P$11</definedName>
    <definedName name="rap.fact.id.IXF1410000PYE02_0540_00044_01_0001">'1410000PY'!$T$11</definedName>
    <definedName name="rap.fact.id.IXF1410000PYE02_0540_00045_01_0001">'1410000PY'!$C$11</definedName>
    <definedName name="rap.fact.id.IXF1410000PYE02_0540_00046_01_0001">'1410000PY'!$Y$11</definedName>
    <definedName name="rap.fact.id.IXF1410000PYE02_0540_00047_01_0001">'1410000PY'!$K$11</definedName>
    <definedName name="rap.fact.id.IXF1410000PYE02_0540_00048_01_0001">'1410000PY'!$N$11</definedName>
    <definedName name="rap.fact.id.IXF1410000PYE02_0540_00049_01_0001">'1410000PY'!$J$11</definedName>
    <definedName name="rap.fact.id.IXF1410000PYE02_0540_00050_01_0001">'1410000PY'!$L$11</definedName>
    <definedName name="rap.fact.id.IXF1410000PYE02_0540_00051_01_0001">'1410000PY'!$O$11</definedName>
    <definedName name="rap.fact.id.IXF1410000PYE02_0540_00052_01_0001">'1410000PY'!$M$11</definedName>
    <definedName name="rap.fact.id.IXF1410000PYE02_0540_00053_01_0001">'1410000PY'!$I$11</definedName>
    <definedName name="rap.fact.id.IXF1410000PYE02_0540_00054_01_0001">'1410000PY'!$G$11</definedName>
    <definedName name="rap.fact.id.IXF1410000PYE02_0540_00055_01_0001">'1410000PY'!$H$11</definedName>
    <definedName name="rap.fact.id.IXF1410000PYE02_0540_00056_01_0001">'1410000PY'!$E$11</definedName>
    <definedName name="rap.fact.id.IXF1410000PYE02_0540_00057_01_0001">'1410000PY'!$W$11</definedName>
    <definedName name="rap.fact.id.IXF1410000PYE02_1010_00006_01_0001">'1410000PY'!$AA$38</definedName>
    <definedName name="rap.fact.id.IXF1410000PYE02_1010_00033_01_0001">'1410000PY'!$D$38</definedName>
    <definedName name="rap.fact.id.IXF1410000PYE02_1010_00034_01_0001">'1410000PY'!$F$38</definedName>
    <definedName name="rap.fact.id.IXF1410000PYE02_1010_00035_01_0001">'1410000PY'!$V$38</definedName>
    <definedName name="rap.fact.id.IXF1410000PYE02_1010_00036_01_0001">'1410000PY'!$B$38</definedName>
    <definedName name="rap.fact.id.IXF1410000PYE02_1010_00037_01_0001">'1410000PY'!$Q$38</definedName>
    <definedName name="rap.fact.id.IXF1410000PYE02_1010_00038_01_0001">'1410000PY'!$S$38</definedName>
    <definedName name="rap.fact.id.IXF1410000PYE02_1010_00039_01_0001">'1410000PY'!$X$38</definedName>
    <definedName name="rap.fact.id.IXF1410000PYE02_1010_00040_01_0001">'1410000PY'!$Z$38</definedName>
    <definedName name="rap.fact.id.IXF1410000PYE02_1010_00041_01_0001">'1410000PY'!$U$38</definedName>
    <definedName name="rap.fact.id.IXF1410000PYE02_1010_00042_01_0001">'1410000PY'!$R$38</definedName>
    <definedName name="rap.fact.id.IXF1410000PYE02_1010_00043_01_0001">'1410000PY'!$P$38</definedName>
    <definedName name="rap.fact.id.IXF1410000PYE02_1010_00044_01_0001">'1410000PY'!$T$38</definedName>
    <definedName name="rap.fact.id.IXF1410000PYE02_1010_00045_01_0001">'1410000PY'!$C$38</definedName>
    <definedName name="rap.fact.id.IXF1410000PYE02_1010_00046_01_0001">'1410000PY'!$Y$38</definedName>
    <definedName name="rap.fact.id.IXF1410000PYE02_1010_00047_01_0001">'1410000PY'!$K$38</definedName>
    <definedName name="rap.fact.id.IXF1410000PYE02_1010_00048_01_0001">'1410000PY'!$N$38</definedName>
    <definedName name="rap.fact.id.IXF1410000PYE02_1010_00049_01_0001">'1410000PY'!$J$38</definedName>
    <definedName name="rap.fact.id.IXF1410000PYE02_1010_00050_01_0001">'1410000PY'!$L$38</definedName>
    <definedName name="rap.fact.id.IXF1410000PYE02_1010_00051_01_0001">'1410000PY'!$O$38</definedName>
    <definedName name="rap.fact.id.IXF1410000PYE02_1010_00052_01_0001">'1410000PY'!$M$38</definedName>
    <definedName name="rap.fact.id.IXF1410000PYE02_1010_00053_01_0001">'1410000PY'!$I$38</definedName>
    <definedName name="rap.fact.id.IXF1410000PYE02_1010_00054_01_0001">'1410000PY'!$G$38</definedName>
    <definedName name="rap.fact.id.IXF1410000PYE02_1010_00055_01_0001">'1410000PY'!$H$38</definedName>
    <definedName name="rap.fact.id.IXF1410000PYE02_1010_00056_01_0001">'1410000PY'!$E$38</definedName>
    <definedName name="rap.fact.id.IXF1410000PYE02_1010_00057_01_0001">'1410000PY'!$W$38</definedName>
    <definedName name="rap.fact.id.IXF1410000PYE02_1028_00006_01_0001">'1410000PY'!$AA$39</definedName>
    <definedName name="rap.fact.id.IXF1410000PYE02_1028_00033_01_0001">'1410000PY'!$D$39</definedName>
    <definedName name="rap.fact.id.IXF1410000PYE02_1028_00034_01_0001">'1410000PY'!$F$39</definedName>
    <definedName name="rap.fact.id.IXF1410000PYE02_1028_00035_01_0001">'1410000PY'!$V$39</definedName>
    <definedName name="rap.fact.id.IXF1410000PYE02_1028_00036_01_0001">'1410000PY'!$B$39</definedName>
    <definedName name="rap.fact.id.IXF1410000PYE02_1028_00037_01_0001">'1410000PY'!$Q$39</definedName>
    <definedName name="rap.fact.id.IXF1410000PYE02_1028_00038_01_0001">'1410000PY'!$S$39</definedName>
    <definedName name="rap.fact.id.IXF1410000PYE02_1028_00039_01_0001">'1410000PY'!$X$39</definedName>
    <definedName name="rap.fact.id.IXF1410000PYE02_1028_00040_01_0001">'1410000PY'!$Z$39</definedName>
    <definedName name="rap.fact.id.IXF1410000PYE02_1028_00041_01_0001">'1410000PY'!$U$39</definedName>
    <definedName name="rap.fact.id.IXF1410000PYE02_1028_00042_01_0001">'1410000PY'!$R$39</definedName>
    <definedName name="rap.fact.id.IXF1410000PYE02_1028_00043_01_0001">'1410000PY'!$P$39</definedName>
    <definedName name="rap.fact.id.IXF1410000PYE02_1028_00044_01_0001">'1410000PY'!$T$39</definedName>
    <definedName name="rap.fact.id.IXF1410000PYE02_1028_00045_01_0001">'1410000PY'!$C$39</definedName>
    <definedName name="rap.fact.id.IXF1410000PYE02_1028_00046_01_0001">'1410000PY'!$Y$39</definedName>
    <definedName name="rap.fact.id.IXF1410000PYE02_1028_00047_01_0001">'1410000PY'!$K$39</definedName>
    <definedName name="rap.fact.id.IXF1410000PYE02_1028_00048_01_0001">'1410000PY'!$N$39</definedName>
    <definedName name="rap.fact.id.IXF1410000PYE02_1028_00049_01_0001">'1410000PY'!$J$39</definedName>
    <definedName name="rap.fact.id.IXF1410000PYE02_1028_00050_01_0001">'1410000PY'!$L$39</definedName>
    <definedName name="rap.fact.id.IXF1410000PYE02_1028_00051_01_0001">'1410000PY'!$O$39</definedName>
    <definedName name="rap.fact.id.IXF1410000PYE02_1028_00052_01_0001">'1410000PY'!$M$39</definedName>
    <definedName name="rap.fact.id.IXF1410000PYE02_1028_00053_01_0001">'1410000PY'!$I$39</definedName>
    <definedName name="rap.fact.id.IXF1410000PYE02_1028_00054_01_0001">'1410000PY'!$G$39</definedName>
    <definedName name="rap.fact.id.IXF1410000PYE02_1028_00055_01_0001">'1410000PY'!$H$39</definedName>
    <definedName name="rap.fact.id.IXF1410000PYE02_1028_00056_01_0001">'1410000PY'!$E$39</definedName>
    <definedName name="rap.fact.id.IXF1410000PYE02_1028_00057_01_0001">'1410000PY'!$W$39</definedName>
    <definedName name="rap.fact.id.IXF1410000PYE02_1408_00004_01_0001">'1410000PY'!$AA$17</definedName>
    <definedName name="rap.fact.id.IXF1410000PYE02_1408_00008_01_0001">'1410000PY'!$D$17</definedName>
    <definedName name="rap.fact.id.IXF1410000PYE02_1408_00009_01_0001">'1410000PY'!$F$17</definedName>
    <definedName name="rap.fact.id.IXF1410000PYE02_1408_00010_01_0001">'1410000PY'!$V$17</definedName>
    <definedName name="rap.fact.id.IXF1410000PYE02_1408_00011_01_0001">'1410000PY'!$B$17</definedName>
    <definedName name="rap.fact.id.IXF1410000PYE02_1408_00012_01_0001">'1410000PY'!$Q$17</definedName>
    <definedName name="rap.fact.id.IXF1410000PYE02_1408_00013_01_0001">'1410000PY'!$S$17</definedName>
    <definedName name="rap.fact.id.IXF1410000PYE02_1408_00014_01_0001">'1410000PY'!$X$17</definedName>
    <definedName name="rap.fact.id.IXF1410000PYE02_1408_00015_01_0001">'1410000PY'!$Z$17</definedName>
    <definedName name="rap.fact.id.IXF1410000PYE02_1408_00016_01_0001">'1410000PY'!$U$17</definedName>
    <definedName name="rap.fact.id.IXF1410000PYE02_1408_00017_01_0001">'1410000PY'!$R$17</definedName>
    <definedName name="rap.fact.id.IXF1410000PYE02_1408_00018_01_0001">'1410000PY'!$P$17</definedName>
    <definedName name="rap.fact.id.IXF1410000PYE02_1408_00019_01_0001">'1410000PY'!$T$17</definedName>
    <definedName name="rap.fact.id.IXF1410000PYE02_1408_00020_01_0001">'1410000PY'!$C$17</definedName>
    <definedName name="rap.fact.id.IXF1410000PYE02_1408_00021_01_0001">'1410000PY'!$Y$17</definedName>
    <definedName name="rap.fact.id.IXF1410000PYE02_1408_00022_01_0001">'1410000PY'!$K$17</definedName>
    <definedName name="rap.fact.id.IXF1410000PYE02_1408_00023_01_0001">'1410000PY'!$N$17</definedName>
    <definedName name="rap.fact.id.IXF1410000PYE02_1408_00024_01_0001">'1410000PY'!$J$17</definedName>
    <definedName name="rap.fact.id.IXF1410000PYE02_1408_00025_01_0001">'1410000PY'!$L$17</definedName>
    <definedName name="rap.fact.id.IXF1410000PYE02_1408_00026_01_0001">'1410000PY'!$O$17</definedName>
    <definedName name="rap.fact.id.IXF1410000PYE02_1408_00027_01_0001">'1410000PY'!$M$17</definedName>
    <definedName name="rap.fact.id.IXF1410000PYE02_1408_00028_01_0001">'1410000PY'!$I$17</definedName>
    <definedName name="rap.fact.id.IXF1410000PYE02_1408_00029_01_0001">'1410000PY'!$G$17</definedName>
    <definedName name="rap.fact.id.IXF1410000PYE02_1408_00030_01_0001">'1410000PY'!$H$17</definedName>
    <definedName name="rap.fact.id.IXF1410000PYE02_1408_00031_01_0001">'1410000PY'!$E$17</definedName>
    <definedName name="rap.fact.id.IXF1410000PYE02_1408_00032_01_0001">'1410000PY'!$W$17</definedName>
    <definedName name="rap.fact.id.IXF1510000E02_0011_00002_01_0001">'1510000'!$B$41</definedName>
    <definedName name="rap.fact.id.IXF1510000E02_0011_00006_01_0001">'1510000'!$C$41</definedName>
    <definedName name="rap.fact.id.IXF1510000E02_0012_00002_01_0001">'1510000'!$B$42</definedName>
    <definedName name="rap.fact.id.IXF1510000E02_0012_00006_01_0001">'1510000'!$C$42</definedName>
    <definedName name="rap.fact.id.IXF1510000E02_0013_00002_01_0001">'1510000'!$B$43</definedName>
    <definedName name="rap.fact.id.IXF1510000E02_0013_00006_01_0001">'1510000'!$C$43</definedName>
    <definedName name="rap.fact.id.IXF1510000E02_0014_00002_01_0001">'1510000'!$B$45</definedName>
    <definedName name="rap.fact.id.IXF1510000E02_0014_00006_01_0001">'1510000'!$C$45</definedName>
    <definedName name="rap.fact.id.IXF1510000E02_0015_00002_01_0001">'1510000'!$B$46</definedName>
    <definedName name="rap.fact.id.IXF1510000E02_0015_00006_01_0001">'1510000'!$C$46</definedName>
    <definedName name="rap.fact.id.IXF1510000E02_0035_00002_01_0001">'1510000'!$B$97</definedName>
    <definedName name="rap.fact.id.IXF1510000E02_0035_00006_01_0001">'1510000'!$C$97</definedName>
    <definedName name="rap.fact.id.IXF1510000E02_0037_00001_01_0001">'1510000'!$B$180</definedName>
    <definedName name="rap.fact.id.IXF1510000E02_0037_00003_01_0001">'1510000'!$B$176</definedName>
    <definedName name="rap.fact.id.IXF1510000E02_0037_00004_01_0001">'1510000'!$C$180</definedName>
    <definedName name="rap.fact.id.IXF1510000E02_0037_00007_01_0001">'1510000'!$C$176</definedName>
    <definedName name="rap.fact.id.IXF1510000E02_0038_00002_01_0001">'1510000'!$B$24</definedName>
    <definedName name="rap.fact.id.IXF1510000E02_0038_00006_01_0001">'1510000'!$C$24</definedName>
    <definedName name="rap.fact.id.IXF1510000E02_0039_00002_01_0001">'1510000'!$B$98</definedName>
    <definedName name="rap.fact.id.IXF1510000E02_0039_00006_01_0001">'1510000'!$C$98</definedName>
    <definedName name="rap.fact.id.IXF1510000E02_0044_00002_01_0001">'1510000'!$B$13</definedName>
    <definedName name="rap.fact.id.IXF1510000E02_0044_00006_01_0001">'1510000'!$C$13</definedName>
    <definedName name="rap.fact.id.IXF1510000E02_0129_00002_01_0001">'1510000'!$B$169</definedName>
    <definedName name="rap.fact.id.IXF1510000E02_0129_00006_01_0001">'1510000'!$C$169</definedName>
    <definedName name="rap.fact.id.IXF1510000E02_0130_00002_01_0001">'1510000'!$B$31</definedName>
    <definedName name="rap.fact.id.IXF1510000E02_0130_00006_01_0001">'1510000'!$C$31</definedName>
    <definedName name="rap.fact.id.IXF1510000E02_0132_00002_01_0001">'1510000'!$B$108</definedName>
    <definedName name="rap.fact.id.IXF1510000E02_0132_00006_01_0001">'1510000'!$C$108</definedName>
    <definedName name="rap.fact.id.IXF1510000E02_0133_00002_01_0001">'1510000'!$B$30</definedName>
    <definedName name="rap.fact.id.IXF1510000E02_0133_00006_01_0001">'1510000'!$C$30</definedName>
    <definedName name="rap.fact.id.IXF1510000E02_0138_00002_01_0001">'1510000'!$B$177</definedName>
    <definedName name="rap.fact.id.IXF1510000E02_0138_00006_01_0001">'1510000'!$C$177</definedName>
    <definedName name="rap.fact.id.IXF1510000E02_0174_00002_01_0001">'1510000'!$B$172</definedName>
    <definedName name="rap.fact.id.IXF1510000E02_0174_00006_01_0001">'1510000'!$C$172</definedName>
    <definedName name="rap.fact.id.IXF1510000E02_0175_00002_01_0001">'1510000'!$B$111</definedName>
    <definedName name="rap.fact.id.IXF1510000E02_0175_00006_01_0001">'1510000'!$C$111</definedName>
    <definedName name="rap.fact.id.IXF1510000E02_0176_00002_01_0001">'1510000'!$B$34</definedName>
    <definedName name="rap.fact.id.IXF1510000E02_0176_00006_01_0001">'1510000'!$C$34</definedName>
    <definedName name="rap.fact.id.IXF1510000E02_0185_00002_01_0001">'1510000'!$B$171</definedName>
    <definedName name="rap.fact.id.IXF1510000E02_0185_00006_01_0001">'1510000'!$C$171</definedName>
    <definedName name="rap.fact.id.IXF1510000E02_0186_00002_01_0001">'1510000'!$B$110</definedName>
    <definedName name="rap.fact.id.IXF1510000E02_0186_00006_01_0001">'1510000'!$C$110</definedName>
    <definedName name="rap.fact.id.IXF1510000E02_0187_00002_01_0001">'1510000'!$B$33</definedName>
    <definedName name="rap.fact.id.IXF1510000E02_0187_00006_01_0001">'1510000'!$C$33</definedName>
    <definedName name="rap.fact.id.IXF1510000E02_0188_00002_01_0001">'1510000'!$B$170</definedName>
    <definedName name="rap.fact.id.IXF1510000E02_0188_00006_01_0001">'1510000'!$C$170</definedName>
    <definedName name="rap.fact.id.IXF1510000E02_0189_00002_01_0001">'1510000'!$B$109</definedName>
    <definedName name="rap.fact.id.IXF1510000E02_0189_00006_01_0001">'1510000'!$C$109</definedName>
    <definedName name="rap.fact.id.IXF1510000E02_0190_00002_01_0001">'1510000'!$B$32</definedName>
    <definedName name="rap.fact.id.IXF1510000E02_0190_00006_01_0001">'1510000'!$C$32</definedName>
    <definedName name="rap.fact.id.IXF1510000E02_0235_00002_01_0001">'1510000'!$B$174</definedName>
    <definedName name="rap.fact.id.IXF1510000E02_0235_00006_01_0001">'1510000'!$C$174</definedName>
    <definedName name="rap.fact.id.IXF1510000E02_0236_00002_01_0001">'1510000'!$B$113</definedName>
    <definedName name="rap.fact.id.IXF1510000E02_0236_00006_01_0001">'1510000'!$C$113</definedName>
    <definedName name="rap.fact.id.IXF1510000E02_0237_00002_01_0001">'1510000'!$B$47</definedName>
    <definedName name="rap.fact.id.IXF1510000E02_0237_00006_01_0001">'1510000'!$C$47</definedName>
    <definedName name="rap.fact.id.IXF1510000E02_0238_00002_01_0001">'1510000'!$B$39</definedName>
    <definedName name="rap.fact.id.IXF1510000E02_0238_00006_01_0001">'1510000'!$C$39</definedName>
    <definedName name="rap.fact.id.IXF1510000E02_0239_00002_01_0001">'1510000'!$B$175</definedName>
    <definedName name="rap.fact.id.IXF1510000E02_0239_00006_01_0001">'1510000'!$C$175</definedName>
    <definedName name="rap.fact.id.IXF1510000E02_0286_00002_01_0001">'1510000'!$B$173</definedName>
    <definedName name="rap.fact.id.IXF1510000E02_0286_00006_01_0001">'1510000'!$C$173</definedName>
    <definedName name="rap.fact.id.IXF1510000E02_0287_00002_01_0001">'1510000'!$B$112</definedName>
    <definedName name="rap.fact.id.IXF1510000E02_0287_00006_01_0001">'1510000'!$C$112</definedName>
    <definedName name="rap.fact.id.IXF1510000E02_0288_00002_01_0001">'1510000'!$B$38</definedName>
    <definedName name="rap.fact.id.IXF1510000E02_0288_00006_01_0001">'1510000'!$C$38</definedName>
    <definedName name="rap.fact.id.IXF1510000E02_0289_00002_01_0001">'1510000'!$B$22</definedName>
    <definedName name="rap.fact.id.IXF1510000E02_0289_00006_01_0001">'1510000'!$C$22</definedName>
    <definedName name="rap.fact.id.IXF1510000E02_0290_00002_01_0001">'1510000'!$B$14</definedName>
    <definedName name="rap.fact.id.IXF1510000E02_0290_00006_01_0001">'1510000'!$C$14</definedName>
    <definedName name="rap.fact.id.IXF1510000E02_0334_00002_01_0001">'1510000'!$B$102</definedName>
    <definedName name="rap.fact.id.IXF1510000E02_0334_00006_01_0001">'1510000'!$C$102</definedName>
    <definedName name="rap.fact.id.IXF1510000E02_0335_00002_01_0001">'1510000'!$B$70</definedName>
    <definedName name="rap.fact.id.IXF1510000E02_0335_00006_01_0001">'1510000'!$C$70</definedName>
    <definedName name="rap.fact.id.IXF1510000E02_0336_00002_01_0001">'1510000'!$B$57</definedName>
    <definedName name="rap.fact.id.IXF1510000E02_0336_00006_01_0001">'1510000'!$C$57</definedName>
    <definedName name="rap.fact.id.IXF1510000E02_0337_00002_01_0001">'1510000'!$B$76</definedName>
    <definedName name="rap.fact.id.IXF1510000E02_0337_00006_01_0001">'1510000'!$C$76</definedName>
    <definedName name="rap.fact.id.IXF1510000E02_0338_00002_01_0001">'1510000'!$B$106</definedName>
    <definedName name="rap.fact.id.IXF1510000E02_0338_00006_01_0001">'1510000'!$C$106</definedName>
    <definedName name="rap.fact.id.IXF1510000E02_0339_00002_01_0001">'1510000'!$B$104</definedName>
    <definedName name="rap.fact.id.IXF1510000E02_0339_00006_01_0001">'1510000'!$C$104</definedName>
    <definedName name="rap.fact.id.IXF1510000E02_0340_00002_01_0001">'1510000'!$B$63</definedName>
    <definedName name="rap.fact.id.IXF1510000E02_0340_00006_01_0001">'1510000'!$C$63</definedName>
    <definedName name="rap.fact.id.IXF1510000E02_0341_00002_01_0001">'1510000'!$B$78</definedName>
    <definedName name="rap.fact.id.IXF1510000E02_0341_00006_01_0001">'1510000'!$C$78</definedName>
    <definedName name="rap.fact.id.IXF1510000E02_0342_00002_01_0001">'1510000'!$B$55</definedName>
    <definedName name="rap.fact.id.IXF1510000E02_0342_00006_01_0001">'1510000'!$C$55</definedName>
    <definedName name="rap.fact.id.IXF1510000E02_0343_00002_01_0001">'1510000'!$B$74</definedName>
    <definedName name="rap.fact.id.IXF1510000E02_0343_00006_01_0001">'1510000'!$C$74</definedName>
    <definedName name="rap.fact.id.IXF1510000E02_0344_00002_01_0001">'1510000'!$B$168</definedName>
    <definedName name="rap.fact.id.IXF1510000E02_0344_00006_01_0001">'1510000'!$C$168</definedName>
    <definedName name="rap.fact.id.IXF1510000E02_0345_00002_01_0001">'1510000'!$B$68</definedName>
    <definedName name="rap.fact.id.IXF1510000E02_0345_00006_01_0001">'1510000'!$C$68</definedName>
    <definedName name="rap.fact.id.IXF1510000E02_0346_00002_01_0001">'1510000'!$B$80</definedName>
    <definedName name="rap.fact.id.IXF1510000E02_0346_00006_01_0001">'1510000'!$C$80</definedName>
    <definedName name="rap.fact.id.IXF1510000E02_0347_00002_01_0001">'1510000'!$B$59</definedName>
    <definedName name="rap.fact.id.IXF1510000E02_0347_00006_01_0001">'1510000'!$C$59</definedName>
    <definedName name="rap.fact.id.IXF1510000E02_0348_00002_01_0001">'1510000'!$B$61</definedName>
    <definedName name="rap.fact.id.IXF1510000E02_0348_00006_01_0001">'1510000'!$C$61</definedName>
    <definedName name="rap.fact.id.IXF1510000E02_0349_00002_01_0001">'1510000'!$B$65</definedName>
    <definedName name="rap.fact.id.IXF1510000E02_0349_00006_01_0001">'1510000'!$C$65</definedName>
    <definedName name="rap.fact.id.IXF1510000E02_0350_00002_01_0001">'1510000'!$B$100</definedName>
    <definedName name="rap.fact.id.IXF1510000E02_0350_00006_01_0001">'1510000'!$C$100</definedName>
    <definedName name="rap.fact.id.IXF1510000E02_0351_00002_01_0001">'1510000'!$B$72</definedName>
    <definedName name="rap.fact.id.IXF1510000E02_0351_00006_01_0001">'1510000'!$C$72</definedName>
    <definedName name="rap.fact.id.IXF1510000E02_0352_00002_01_0001">'1510000'!$B$53</definedName>
    <definedName name="rap.fact.id.IXF1510000E02_0352_00006_01_0001">'1510000'!$C$53</definedName>
    <definedName name="rap.fact.id.IXF1510000E02_0353_00002_01_0001">'1510000'!$B$92</definedName>
    <definedName name="rap.fact.id.IXF1510000E02_0353_00006_01_0001">'1510000'!$C$92</definedName>
    <definedName name="rap.fact.id.IXF1510000E02_0354_00002_01_0001">'1510000'!$B$51</definedName>
    <definedName name="rap.fact.id.IXF1510000E02_0354_00006_01_0001">'1510000'!$C$51</definedName>
    <definedName name="rap.fact.id.IXF1510000E02_0355_00002_01_0001">'1510000'!$B$50</definedName>
    <definedName name="rap.fact.id.IXF1510000E02_0355_00006_01_0001">'1510000'!$C$50</definedName>
    <definedName name="rap.fact.id.IXF1510000E02_0356_00002_01_0001">'1510000'!$B$49</definedName>
    <definedName name="rap.fact.id.IXF1510000E02_0356_00006_01_0001">'1510000'!$C$49</definedName>
    <definedName name="rap.fact.id.IXF1510000E02_0357_00002_01_0001">'1510000'!$B$35</definedName>
    <definedName name="rap.fact.id.IXF1510000E02_0357_00006_01_0001">'1510000'!$C$35</definedName>
    <definedName name="rap.fact.id.IXF1510000E02_0358_00002_01_0001">'1510000'!$B$91</definedName>
    <definedName name="rap.fact.id.IXF1510000E02_0358_00006_01_0001">'1510000'!$C$91</definedName>
    <definedName name="rap.fact.id.IXF1510000E02_0359_00002_01_0001">'1510000'!$B$21</definedName>
    <definedName name="rap.fact.id.IXF1510000E02_0359_00006_01_0001">'1510000'!$C$21</definedName>
    <definedName name="rap.fact.id.IXF1510000E02_0360_00002_01_0001">'1510000'!$B$19</definedName>
    <definedName name="rap.fact.id.IXF1510000E02_0360_00006_01_0001">'1510000'!$C$19</definedName>
    <definedName name="rap.fact.id.IXF1510000E02_0361_00002_01_0001">'1510000'!$B$17</definedName>
    <definedName name="rap.fact.id.IXF1510000E02_0361_00006_01_0001">'1510000'!$C$17</definedName>
    <definedName name="rap.fact.id.IXF1510000E02_0362_00002_01_0001">'1510000'!$B$37</definedName>
    <definedName name="rap.fact.id.IXF1510000E02_0362_00006_01_0001">'1510000'!$C$37</definedName>
    <definedName name="rap.fact.id.IXF1510000E02_0363_00002_01_0001">'1510000'!$B$18</definedName>
    <definedName name="rap.fact.id.IXF1510000E02_0363_00006_01_0001">'1510000'!$C$18</definedName>
    <definedName name="rap.fact.id.IXF1510000E02_0364_00002_01_0001">'1510000'!$B$167</definedName>
    <definedName name="rap.fact.id.IXF1510000E02_0364_00006_01_0001">'1510000'!$C$167</definedName>
    <definedName name="rap.fact.id.IXF1510000E02_0365_00002_01_0001">'1510000'!$B$23</definedName>
    <definedName name="rap.fact.id.IXF1510000E02_0365_00006_01_0001">'1510000'!$C$23</definedName>
    <definedName name="rap.fact.id.IXF1510000E02_0366_00002_01_0001">'1510000'!$B$116</definedName>
    <definedName name="rap.fact.id.IXF1510000E02_0366_00006_01_0001">'1510000'!$C$116</definedName>
    <definedName name="rap.fact.id.IXF1510000E02_0367_00002_01_0001">'1510000'!$B$153</definedName>
    <definedName name="rap.fact.id.IXF1510000E02_0367_00006_01_0001">'1510000'!$C$153</definedName>
    <definedName name="rap.fact.id.IXF1510000E02_0368_00002_01_0001">'1510000'!$B$144</definedName>
    <definedName name="rap.fact.id.IXF1510000E02_0368_00006_01_0001">'1510000'!$C$144</definedName>
    <definedName name="rap.fact.id.IXF1510000E02_0369_00002_01_0001">'1510000'!$B$132</definedName>
    <definedName name="rap.fact.id.IXF1510000E02_0369_00006_01_0001">'1510000'!$C$132</definedName>
    <definedName name="rap.fact.id.IXF1510000E02_0370_00002_01_0001">'1510000'!$B$152</definedName>
    <definedName name="rap.fact.id.IXF1510000E02_0370_00006_01_0001">'1510000'!$C$152</definedName>
    <definedName name="rap.fact.id.IXF1510000E02_0371_00002_01_0001">'1510000'!$B$156</definedName>
    <definedName name="rap.fact.id.IXF1510000E02_0371_00006_01_0001">'1510000'!$C$156</definedName>
    <definedName name="rap.fact.id.IXF1510000E02_0372_00002_01_0001">'1510000'!$B$158</definedName>
    <definedName name="rap.fact.id.IXF1510000E02_0372_00006_01_0001">'1510000'!$C$158</definedName>
    <definedName name="rap.fact.id.IXF1510000E02_0373_00002_01_0001">'1510000'!$B$136</definedName>
    <definedName name="rap.fact.id.IXF1510000E02_0373_00006_01_0001">'1510000'!$C$136</definedName>
    <definedName name="rap.fact.id.IXF1510000E02_0374_00002_01_0001">'1510000'!$B$134</definedName>
    <definedName name="rap.fact.id.IXF1510000E02_0374_00006_01_0001">'1510000'!$C$134</definedName>
    <definedName name="rap.fact.id.IXF1510000E02_0375_00002_01_0001">'1510000'!$B$130</definedName>
    <definedName name="rap.fact.id.IXF1510000E02_0375_00006_01_0001">'1510000'!$C$130</definedName>
    <definedName name="rap.fact.id.IXF1510000E02_0376_00002_01_0001">'1510000'!$B$126</definedName>
    <definedName name="rap.fact.id.IXF1510000E02_0376_00006_01_0001">'1510000'!$C$126</definedName>
    <definedName name="rap.fact.id.IXF1510000E02_0377_00002_01_0001">'1510000'!$B$140</definedName>
    <definedName name="rap.fact.id.IXF1510000E02_0377_00006_01_0001">'1510000'!$C$140</definedName>
    <definedName name="rap.fact.id.IXF1510000E02_0378_00002_01_0001">'1510000'!$B$150</definedName>
    <definedName name="rap.fact.id.IXF1510000E02_0378_00006_01_0001">'1510000'!$C$150</definedName>
    <definedName name="rap.fact.id.IXF1510000E02_0379_00002_01_0001">'1510000'!$B$94</definedName>
    <definedName name="rap.fact.id.IXF1510000E02_0379_00006_01_0001">'1510000'!$C$94</definedName>
    <definedName name="rap.fact.id.IXF1510000E02_0380_00002_01_0001">'1510000'!$B$96</definedName>
    <definedName name="rap.fact.id.IXF1510000E02_0380_00006_01_0001">'1510000'!$C$96</definedName>
    <definedName name="rap.fact.id.IXF1510000E02_0381_00002_01_0001">'1510000'!$B$138</definedName>
    <definedName name="rap.fact.id.IXF1510000E02_0381_00006_01_0001">'1510000'!$C$138</definedName>
    <definedName name="rap.fact.id.IXF1510000E02_0382_00002_01_0001">'1510000'!$B$120</definedName>
    <definedName name="rap.fact.id.IXF1510000E02_0382_00006_01_0001">'1510000'!$C$120</definedName>
    <definedName name="rap.fact.id.IXF1510000E02_0383_00002_01_0001">'1510000'!$B$124</definedName>
    <definedName name="rap.fact.id.IXF1510000E02_0383_00006_01_0001">'1510000'!$C$124</definedName>
    <definedName name="rap.fact.id.IXF1510000E02_0384_00002_01_0001">'1510000'!$B$162</definedName>
    <definedName name="rap.fact.id.IXF1510000E02_0384_00006_01_0001">'1510000'!$C$162</definedName>
    <definedName name="rap.fact.id.IXF1510000E02_0385_00002_01_0001">'1510000'!$B$128</definedName>
    <definedName name="rap.fact.id.IXF1510000E02_0385_00006_01_0001">'1510000'!$C$128</definedName>
    <definedName name="rap.fact.id.IXF1510000E02_0386_00002_01_0001">'1510000'!$B$148</definedName>
    <definedName name="rap.fact.id.IXF1510000E02_0386_00006_01_0001">'1510000'!$C$148</definedName>
    <definedName name="rap.fact.id.IXF1510000E02_0387_00002_01_0001">'1510000'!$B$122</definedName>
    <definedName name="rap.fact.id.IXF1510000E02_0387_00006_01_0001">'1510000'!$C$122</definedName>
    <definedName name="rap.fact.id.IXF1510000E02_0388_00002_01_0001">'1510000'!$B$89</definedName>
    <definedName name="rap.fact.id.IXF1510000E02_0388_00006_01_0001">'1510000'!$C$89</definedName>
    <definedName name="rap.fact.id.IXF1510000E02_0389_00002_01_0001">'1510000'!$B$20</definedName>
    <definedName name="rap.fact.id.IXF1510000E02_0389_00006_01_0001">'1510000'!$C$20</definedName>
    <definedName name="rap.fact.id.IXF1510000E02_0390_00002_01_0001">'1510000'!$B$16</definedName>
    <definedName name="rap.fact.id.IXF1510000E02_0390_00006_01_0001">'1510000'!$C$16</definedName>
    <definedName name="rap.fact.id.IXF1510000E02_0391_00002_01_0001">'1510000'!$B$86</definedName>
    <definedName name="rap.fact.id.IXF1510000E02_0391_00006_01_0001">'1510000'!$C$86</definedName>
    <definedName name="rap.fact.id.IXF1510000E02_0401_00002_01_0001">'1510000'!$B$115</definedName>
    <definedName name="rap.fact.id.IXF1510000E02_0401_00006_01_0001">'1510000'!$C$115</definedName>
    <definedName name="rap.fact.id.IXF1510000E02_0402_00002_01_0001">'1510000'!$B$143</definedName>
    <definedName name="rap.fact.id.IXF1510000E02_0402_00006_01_0001">'1510000'!$C$143</definedName>
    <definedName name="rap.fact.id.IXF1510000E02_0403_00002_01_0001">'1510000'!$B$131</definedName>
    <definedName name="rap.fact.id.IXF1510000E02_0403_00006_01_0001">'1510000'!$C$131</definedName>
    <definedName name="rap.fact.id.IXF1510000E02_0404_00002_01_0001">'1510000'!$B$151</definedName>
    <definedName name="rap.fact.id.IXF1510000E02_0404_00006_01_0001">'1510000'!$C$151</definedName>
    <definedName name="rap.fact.id.IXF1510000E02_0405_00002_01_0001">'1510000'!$B$141</definedName>
    <definedName name="rap.fact.id.IXF1510000E02_0405_00006_01_0001">'1510000'!$C$141</definedName>
    <definedName name="rap.fact.id.IXF1510000E02_0406_00002_01_0001">'1510000'!$B$142</definedName>
    <definedName name="rap.fact.id.IXF1510000E02_0406_00006_01_0001">'1510000'!$C$142</definedName>
    <definedName name="rap.fact.id.IXF1510000E02_0407_00002_01_0001">'1510000'!$B$69</definedName>
    <definedName name="rap.fact.id.IXF1510000E02_0407_00006_01_0001">'1510000'!$C$69</definedName>
    <definedName name="rap.fact.id.IXF1510000E02_0408_00002_01_0001">'1510000'!$B$66</definedName>
    <definedName name="rap.fact.id.IXF1510000E02_0408_00006_01_0001">'1510000'!$C$66</definedName>
    <definedName name="rap.fact.id.IXF1510000E02_0409_00002_01_0001">'1510000'!$B$56</definedName>
    <definedName name="rap.fact.id.IXF1510000E02_0409_00006_01_0001">'1510000'!$C$56</definedName>
    <definedName name="rap.fact.id.IXF1510000E02_0410_00002_01_0001">'1510000'!$B$75</definedName>
    <definedName name="rap.fact.id.IXF1510000E02_0410_00006_01_0001">'1510000'!$C$75</definedName>
    <definedName name="rap.fact.id.IXF1510000E02_0411_00002_01_0001">'1510000'!$B$62</definedName>
    <definedName name="rap.fact.id.IXF1510000E02_0411_00006_01_0001">'1510000'!$C$62</definedName>
    <definedName name="rap.fact.id.IXF1510000E02_0412_00002_01_0001">'1510000'!$B$77</definedName>
    <definedName name="rap.fact.id.IXF1510000E02_0412_00006_01_0001">'1510000'!$C$77</definedName>
    <definedName name="rap.fact.id.IXF1510000E02_0413_00002_01_0001">'1510000'!$B$54</definedName>
    <definedName name="rap.fact.id.IXF1510000E02_0413_00006_01_0001">'1510000'!$C$54</definedName>
    <definedName name="rap.fact.id.IXF1510000E02_0414_00002_01_0001">'1510000'!$B$73</definedName>
    <definedName name="rap.fact.id.IXF1510000E02_0414_00006_01_0001">'1510000'!$C$73</definedName>
    <definedName name="rap.fact.id.IXF1510000E02_0415_00002_01_0001">'1510000'!$B$107</definedName>
    <definedName name="rap.fact.id.IXF1510000E02_0415_00006_01_0001">'1510000'!$C$107</definedName>
    <definedName name="rap.fact.id.IXF1510000E02_0416_00002_01_0001">'1510000'!$B$67</definedName>
    <definedName name="rap.fact.id.IXF1510000E02_0416_00006_01_0001">'1510000'!$C$67</definedName>
    <definedName name="rap.fact.id.IXF1510000E02_0417_00002_01_0001">'1510000'!$B$79</definedName>
    <definedName name="rap.fact.id.IXF1510000E02_0417_00006_01_0001">'1510000'!$C$79</definedName>
    <definedName name="rap.fact.id.IXF1510000E02_0418_00002_01_0001">'1510000'!$B$58</definedName>
    <definedName name="rap.fact.id.IXF1510000E02_0418_00006_01_0001">'1510000'!$C$58</definedName>
    <definedName name="rap.fact.id.IXF1510000E02_0419_00002_01_0001">'1510000'!$B$60</definedName>
    <definedName name="rap.fact.id.IXF1510000E02_0419_00006_01_0001">'1510000'!$C$60</definedName>
    <definedName name="rap.fact.id.IXF1510000E02_0420_00002_01_0001">'1510000'!$B$64</definedName>
    <definedName name="rap.fact.id.IXF1510000E02_0420_00006_01_0001">'1510000'!$C$64</definedName>
    <definedName name="rap.fact.id.IXF1510000E02_0421_00002_01_0001">'1510000'!$B$99</definedName>
    <definedName name="rap.fact.id.IXF1510000E02_0421_00006_01_0001">'1510000'!$C$99</definedName>
    <definedName name="rap.fact.id.IXF1510000E02_0422_00002_01_0001">'1510000'!$B$71</definedName>
    <definedName name="rap.fact.id.IXF1510000E02_0422_00006_01_0001">'1510000'!$C$71</definedName>
    <definedName name="rap.fact.id.IXF1510000E02_0423_00002_01_0001">'1510000'!$B$155</definedName>
    <definedName name="rap.fact.id.IXF1510000E02_0423_00006_01_0001">'1510000'!$C$155</definedName>
    <definedName name="rap.fact.id.IXF1510000E02_0424_00002_01_0001">'1510000'!$B$157</definedName>
    <definedName name="rap.fact.id.IXF1510000E02_0424_00006_01_0001">'1510000'!$C$157</definedName>
    <definedName name="rap.fact.id.IXF1510000E02_0425_00002_01_0001">'1510000'!$B$135</definedName>
    <definedName name="rap.fact.id.IXF1510000E02_0425_00006_01_0001">'1510000'!$C$135</definedName>
    <definedName name="rap.fact.id.IXF1510000E02_0426_00002_01_0001">'1510000'!$B$164</definedName>
    <definedName name="rap.fact.id.IXF1510000E02_0426_00006_01_0001">'1510000'!$C$164</definedName>
    <definedName name="rap.fact.id.IXF1510000E02_0427_00002_01_0001">'1510000'!$B$133</definedName>
    <definedName name="rap.fact.id.IXF1510000E02_0427_00006_01_0001">'1510000'!$C$133</definedName>
    <definedName name="rap.fact.id.IXF1510000E02_0428_00002_01_0001">'1510000'!$B$159</definedName>
    <definedName name="rap.fact.id.IXF1510000E02_0428_00006_01_0001">'1510000'!$C$159</definedName>
    <definedName name="rap.fact.id.IXF1510000E02_0429_00002_01_0001">'1510000'!$B$160</definedName>
    <definedName name="rap.fact.id.IXF1510000E02_0429_00006_01_0001">'1510000'!$C$160</definedName>
    <definedName name="rap.fact.id.IXF1510000E02_0430_00002_01_0001">'1510000'!$B$161</definedName>
    <definedName name="rap.fact.id.IXF1510000E02_0430_00006_01_0001">'1510000'!$C$161</definedName>
    <definedName name="rap.fact.id.IXF1510000E02_0431_00002_01_0001">'1510000'!$B$129</definedName>
    <definedName name="rap.fact.id.IXF1510000E02_0431_00006_01_0001">'1510000'!$C$129</definedName>
    <definedName name="rap.fact.id.IXF1510000E02_0432_00002_01_0001">'1510000'!$B$125</definedName>
    <definedName name="rap.fact.id.IXF1510000E02_0432_00006_01_0001">'1510000'!$C$125</definedName>
    <definedName name="rap.fact.id.IXF1510000E02_0433_00002_01_0001">'1510000'!$B$139</definedName>
    <definedName name="rap.fact.id.IXF1510000E02_0433_00006_01_0001">'1510000'!$C$139</definedName>
    <definedName name="rap.fact.id.IXF1510000E02_0434_00002_01_0001">'1510000'!$B$149</definedName>
    <definedName name="rap.fact.id.IXF1510000E02_0434_00006_01_0001">'1510000'!$C$149</definedName>
    <definedName name="rap.fact.id.IXF1510000E02_0435_00002_01_0001">'1510000'!$B$137</definedName>
    <definedName name="rap.fact.id.IXF1510000E02_0435_00006_01_0001">'1510000'!$C$137</definedName>
    <definedName name="rap.fact.id.IXF1510000E02_0436_00002_01_0001">'1510000'!$B$105</definedName>
    <definedName name="rap.fact.id.IXF1510000E02_0436_00006_01_0001">'1510000'!$C$105</definedName>
    <definedName name="rap.fact.id.IXF1510000E02_0437_00002_01_0001">'1510000'!$B$103</definedName>
    <definedName name="rap.fact.id.IXF1510000E02_0437_00006_01_0001">'1510000'!$C$103</definedName>
    <definedName name="rap.fact.id.IXF1510000E02_0438_00002_01_0001">'1510000'!$B$166</definedName>
    <definedName name="rap.fact.id.IXF1510000E02_0438_00006_01_0001">'1510000'!$C$166</definedName>
    <definedName name="rap.fact.id.IXF1510000E02_0439_00002_01_0001">'1510000'!$B$101</definedName>
    <definedName name="rap.fact.id.IXF1510000E02_0439_00006_01_0001">'1510000'!$C$101</definedName>
    <definedName name="rap.fact.id.IXF1510000E02_0440_00002_01_0001">'1510000'!$B$163</definedName>
    <definedName name="rap.fact.id.IXF1510000E02_0440_00006_01_0001">'1510000'!$C$163</definedName>
    <definedName name="rap.fact.id.IXF1510000E02_0441_00002_01_0001">'1510000'!$B$119</definedName>
    <definedName name="rap.fact.id.IXF1510000E02_0441_00006_01_0001">'1510000'!$C$119</definedName>
    <definedName name="rap.fact.id.IXF1510000E02_0442_00002_01_0001">'1510000'!$B$123</definedName>
    <definedName name="rap.fact.id.IXF1510000E02_0442_00006_01_0001">'1510000'!$C$123</definedName>
    <definedName name="rap.fact.id.IXF1510000E02_0443_00002_01_0001">'1510000'!$B$127</definedName>
    <definedName name="rap.fact.id.IXF1510000E02_0443_00006_01_0001">'1510000'!$C$127</definedName>
    <definedName name="rap.fact.id.IXF1510000E02_0444_00002_01_0001">'1510000'!$B$147</definedName>
    <definedName name="rap.fact.id.IXF1510000E02_0444_00006_01_0001">'1510000'!$C$147</definedName>
    <definedName name="rap.fact.id.IXF1510000E02_0445_00002_01_0001">'1510000'!$B$121</definedName>
    <definedName name="rap.fact.id.IXF1510000E02_0445_00006_01_0001">'1510000'!$C$121</definedName>
    <definedName name="rap.fact.id.IXF1510000E02_0446_00002_01_0001">'1510000'!$B$88</definedName>
    <definedName name="rap.fact.id.IXF1510000E02_0446_00006_01_0001">'1510000'!$C$88</definedName>
    <definedName name="rap.fact.id.IXF1510000E02_0463_00002_01_0001">'1510000'!$B$12</definedName>
    <definedName name="rap.fact.id.IXF1510000E02_0463_00006_01_0001">'1510000'!$C$12</definedName>
    <definedName name="rap.fact.id.IXF1510000E02_0464_00002_01_0001">'1510000'!$B$8</definedName>
    <definedName name="rap.fact.id.IXF1510000E02_0464_00006_01_0001">'1510000'!$C$8</definedName>
    <definedName name="rap.fact.id.IXF1510000E02_0465_00002_01_0001">'1510000'!$B$90</definedName>
    <definedName name="rap.fact.id.IXF1510000E02_0465_00006_01_0001">'1510000'!$C$90</definedName>
    <definedName name="rap.fact.id.IXF1510000E02_0466_00002_01_0001">'1510000'!$B$52</definedName>
    <definedName name="rap.fact.id.IXF1510000E02_0466_00006_01_0001">'1510000'!$C$52</definedName>
    <definedName name="rap.fact.id.IXF1510000E02_0467_00002_01_0001">'1510000'!$B$93</definedName>
    <definedName name="rap.fact.id.IXF1510000E02_0467_00006_01_0001">'1510000'!$C$93</definedName>
    <definedName name="rap.fact.id.IXF1510000E02_0468_00002_01_0001">'1510000'!$B$95</definedName>
    <definedName name="rap.fact.id.IXF1510000E02_0468_00006_01_0001">'1510000'!$C$95</definedName>
    <definedName name="rap.fact.id.IXF1510000E02_0469_00002_01_0001">'1510000'!$B$11</definedName>
    <definedName name="rap.fact.id.IXF1510000E02_0469_00006_01_0001">'1510000'!$C$11</definedName>
    <definedName name="rap.fact.id.IXF1510000E02_0470_00002_01_0001">'1510000'!$B$10</definedName>
    <definedName name="rap.fact.id.IXF1510000E02_0470_00006_01_0001">'1510000'!$C$10</definedName>
    <definedName name="rap.fact.id.IXF1510000E02_0492_00002_01_0001">'1510000'!$B$165</definedName>
    <definedName name="rap.fact.id.IXF1510000E02_0492_00006_01_0001">'1510000'!$C$165</definedName>
    <definedName name="rap.fact.id.IXF1510000E02_0527_00001_01_0001">'1510000'!$B$178</definedName>
    <definedName name="rap.fact.id.IXF1510000E02_0527_00004_01_0001">'1510000'!$C$178</definedName>
    <definedName name="rap.fact.id.IXF1510000E02_0528_00002_01_0001">'1510000'!$B$118</definedName>
    <definedName name="rap.fact.id.IXF1510000E02_0528_00006_01_0001">'1510000'!$C$118</definedName>
    <definedName name="rap.fact.id.IXF1510000E02_0529_00002_01_0001">'1510000'!$B$117</definedName>
    <definedName name="rap.fact.id.IXF1510000E02_0529_00006_01_0001">'1510000'!$C$117</definedName>
    <definedName name="rap.fact.id.IXF1510000E02_0541_00002_01_0001">'1510000'!$B$87</definedName>
    <definedName name="rap.fact.id.IXF1510000E02_0541_00006_01_0001">'1510000'!$C$87</definedName>
    <definedName name="rap.fact.id.IXF1510000E02_0542_00002_01_0001">'1510000'!$B$82</definedName>
    <definedName name="rap.fact.id.IXF1510000E02_0542_00006_01_0001">'1510000'!$C$82</definedName>
    <definedName name="rap.fact.id.IXF1510000E02_0556_00002_01_0001">'1510000'!$B$83</definedName>
    <definedName name="rap.fact.id.IXF1510000E02_0556_00006_01_0001">'1510000'!$C$83</definedName>
    <definedName name="rap.fact.id.IXF1510000E02_0557_00002_01_0001">'1510000'!$B$154</definedName>
    <definedName name="rap.fact.id.IXF1510000E02_0557_00006_01_0001">'1510000'!$C$154</definedName>
    <definedName name="rap.fact.id.IXF1510000E02_0558_00002_01_0001">'1510000'!$B$84</definedName>
    <definedName name="rap.fact.id.IXF1510000E02_0558_00006_01_0001">'1510000'!$C$84</definedName>
    <definedName name="rap.fact.id.IXF1510000E02_0559_00002_01_0001">'1510000'!$B$81</definedName>
    <definedName name="rap.fact.id.IXF1510000E02_0559_00006_01_0001">'1510000'!$C$81</definedName>
    <definedName name="rap.fact.id.IXF1510000E02_0746_00002_01_0001">'1510000'!$B$25</definedName>
    <definedName name="rap.fact.id.IXF1510000E02_0746_00006_01_0001">'1510000'!$C$25</definedName>
    <definedName name="rap.fact.id.IXF1510000E02_0747_00002_01_0001">'1510000'!$B$9</definedName>
    <definedName name="rap.fact.id.IXF1510000E02_0747_00006_01_0001">'1510000'!$C$9</definedName>
    <definedName name="rap.fact.id.IXF1510000E02_0855_00002_01_0001">'1510000'!$B$26</definedName>
    <definedName name="rap.fact.id.IXF1510000E02_0855_00006_01_0001">'1510000'!$C$26</definedName>
    <definedName name="rap.fact.id.IXF1510000E02_0860_00002_01_0001">'1510000'!$B$146</definedName>
    <definedName name="rap.fact.id.IXF1510000E02_0860_00006_01_0001">'1510000'!$C$146</definedName>
    <definedName name="rap.fact.id.IXF1510000E02_0877_00002_01_0001">'1510000'!$B$27</definedName>
    <definedName name="rap.fact.id.IXF1510000E02_0877_00006_01_0001">'1510000'!$C$27</definedName>
    <definedName name="rap.fact.id.IXF1510000E02_0977_00002_01_0001">'1510000'!$B$145</definedName>
    <definedName name="rap.fact.id.IXF1510000E02_0977_00006_01_0001">'1510000'!$C$145</definedName>
    <definedName name="rap.fact.id.IXF1510000E02_1004_00002_01_0001">'1510000'!$B$36</definedName>
    <definedName name="rap.fact.id.IXF1510000E02_1004_00006_01_0001">'1510000'!$C$36</definedName>
    <definedName name="rap.fact.id.IXF1510000E02_1005_00002_01_0001">'1510000'!$B$179</definedName>
    <definedName name="rap.fact.id.IXF1510000E02_1005_00006_01_0001">'1510000'!$C$179</definedName>
    <definedName name="rap.fact.id.IXF1510000E02_1425_00002_01_0001">'1510000'!$B$85</definedName>
    <definedName name="rap.fact.id.IXF1510000E02_1425_00006_01_0001">'1510000'!$C$85</definedName>
    <definedName name="rap.fact.id.IXF1510000E02_1448_00002_01_0001">'1510000'!$B$29</definedName>
    <definedName name="rap.fact.id.IXF1510000E02_1448_00006_01_0001">'1510000'!$C$29</definedName>
    <definedName name="rap.fact.id.IXF1510000E02_1449_00002_01_0001">'1510000'!$B$28</definedName>
    <definedName name="rap.fact.id.IXF1510000E02_1449_00006_01_0001">'1510000'!$C$28</definedName>
    <definedName name="rap.fact.id.IXF1610000E02_1278_00002_00_0001">'1610000'!$B$6</definedName>
    <definedName name="rap.fact.id.IXF1610000E02_1299_00002_00_0001">'1610000'!$B$7</definedName>
    <definedName name="rap.fact.id.IXF1610000E02_1300_00002_00_0001">'1610000'!$B$8</definedName>
    <definedName name="rap.fact.id.IXF1610000E02_1301_00002_00_0001">'1610000'!$B$9</definedName>
    <definedName name="rap.fact.id.IXF1610000E02_1302_00002_00_0001">'1610000'!$B$31</definedName>
    <definedName name="rap.fact.id.IXF1610000E02_1303_00002_00_0001">'1610000'!$B$32</definedName>
    <definedName name="rap.fact.id.IXF1610000E02_1304_00002_00_0001">'1610000'!$B$33</definedName>
    <definedName name="rap.fact.id.IXF1610000E02_1305_00002_00_0001">'1610000'!$B$34</definedName>
    <definedName name="rap.fact.id.IXF1610000E02_1306_00002_00_0001">'1610000'!$B$35</definedName>
    <definedName name="rap.fact.id.IXF1610000E02_1307_00002_00_0001">'1610000'!$B$36</definedName>
    <definedName name="rap.fact.id.IXF1610000E02_1308_00002_00_0001">'1610000'!$B$37</definedName>
    <definedName name="rap.fact.id.IXF1610000E02_1309_00002_00_0001">'1610000'!$B$38</definedName>
    <definedName name="rap.fact.id.IXF1610000E02_1310_00002_00_0001">'1610000'!$B$39</definedName>
    <definedName name="rap.fact.id.IXF1610000E02_1311_00002_00_0001">'1610000'!$B$40</definedName>
    <definedName name="rap.fact.id.IXF1610000E02_1312_00002_00_0001">'1610000'!$B$41</definedName>
    <definedName name="rap.fact.id.IXF1610000E02_1313_00002_00_0001">'1610000'!$B$42</definedName>
    <definedName name="rap.fact.id.IXF1610000E02_1314_00002_00_0001">'1610000'!$B$43</definedName>
    <definedName name="rap.fact.id.IXF1610000E02_1315_00002_00_0001">'1610000'!$B$44</definedName>
    <definedName name="rap.fact.id.IXF1610000E02_1316_00002_00_0001">'1610000'!$B$45</definedName>
    <definedName name="rap.fact.id.IXF1610000E02_1317_00002_00_0001">'1610000'!$B$46</definedName>
    <definedName name="rap.fact.id.IXF1610000E02_1318_00002_00_0001">'1610000'!$B$47</definedName>
    <definedName name="rap.fact.id.IXF1610000E02_1319_00002_00_0001">'1610000'!$B$48</definedName>
    <definedName name="rap.fact.id.IXF1610000E02_1320_00002_00_0001">'1610000'!$B$49</definedName>
    <definedName name="rap.fact.id.IXF1610000E02_1321_00002_00_0001">'1610000'!$B$50</definedName>
    <definedName name="rap.fact.id.IXF1610000E02_1322_00002_00_0001">'1610000'!$B$51</definedName>
    <definedName name="rap.fact.id.IXF1610000E02_1323_00002_00_0001">'1610000'!$B$52</definedName>
    <definedName name="rap.fact.id.IXF1610000E02_1324_00002_00_0001">'1610000'!$B$53</definedName>
    <definedName name="rap.fact.id.IXF1610000E02_1325_00002_00_0001">'1610000'!$B$54</definedName>
    <definedName name="rap.fact.id.IXF1610000E02_1326_00002_00_0001">'1610000'!$B$55</definedName>
    <definedName name="rap.fact.id.IXF1610000E02_1327_00002_00_0001">'1610000'!$B$56</definedName>
    <definedName name="rap.fact.id.IXF1610000E02_1328_00002_00_0001">'1610000'!$B$57</definedName>
    <definedName name="rap.fact.id.IXF1610000E02_1329_00002_00_0001">'1610000'!$B$58</definedName>
    <definedName name="rap.fact.id.IXF1610000E02_1330_00002_00_0001">'1610000'!$B$59</definedName>
    <definedName name="rap.fact.id.IXF1610000E02_1331_00002_00_0001">'1610000'!$B$60</definedName>
    <definedName name="rap.fact.id.IXF1610000E02_1332_00002_00_0001">'1610000'!$B$61</definedName>
    <definedName name="rap.fact.id.IXF1610000E02_1333_00002_00_0001">'1610000'!$B$62</definedName>
    <definedName name="rap.fact.id.IXF1610000E02_1334_00002_00_0001">'1610000'!$B$63</definedName>
    <definedName name="rap.fact.id.IXF1610000E02_1335_00002_00_0001">'1610000'!$B$10</definedName>
    <definedName name="rap.fact.id.IXF1610000E02_1336_00002_00_0001">'1610000'!$B$11</definedName>
    <definedName name="rap.fact.id.IXF1610000E02_1337_00002_00_0001">'1610000'!$B$12</definedName>
    <definedName name="rap.fact.id.IXF1610000E02_1338_00002_00_0001">'1610000'!$B$14</definedName>
    <definedName name="rap.fact.id.IXF1610000E02_1339_00002_00_0001">'1610000'!$B$15</definedName>
    <definedName name="rap.fact.id.IXF1610000E02_1340_00002_00_0001">'1610000'!$B$16</definedName>
    <definedName name="rap.fact.id.IXF1610000E02_1341_00002_00_0001">'1610000'!$B$17</definedName>
    <definedName name="rap.fact.id.IXF1610000E02_1342_00002_00_0001">'1610000'!$B$18</definedName>
    <definedName name="rap.fact.id.IXF1610000E02_1343_00002_00_0001">'1610000'!$B$19</definedName>
    <definedName name="rap.fact.id.IXF1610000E02_1344_00002_00_0001">'1610000'!$B$20</definedName>
    <definedName name="rap.fact.id.IXF1610000E02_1345_00002_00_0001">'1610000'!$B$21</definedName>
    <definedName name="rap.fact.id.IXF1610000E02_1346_00002_00_0001">'1610000'!$B$22</definedName>
    <definedName name="rap.fact.id.IXF1610000E02_1347_00002_00_0001">'1610000'!$B$23</definedName>
    <definedName name="rap.fact.id.IXF1610000E02_1348_00002_00_0001">'1610000'!$B$24</definedName>
    <definedName name="rap.fact.id.IXF1610000E02_1349_00002_00_0001">'1610000'!$B$25</definedName>
    <definedName name="rap.fact.id.IXF1610000E02_1350_00002_00_0001">'1610000'!$B$26</definedName>
    <definedName name="rap.fact.id.IXF1610000E02_1351_00002_00_0001">'1610000'!$B$27</definedName>
    <definedName name="rap.fact.id.IXF1610000E02_1352_00002_00_0001">'1610000'!$B$28</definedName>
    <definedName name="rap.fact.id.IXF1610000E02_1353_00002_00_0001">'1610000'!$B$29</definedName>
    <definedName name="rap.fact.id.IXF1610000E02_1354_00002_00_0001">'1610000'!$B$30</definedName>
    <definedName name="rap.fact.id.IXF1610000E02_1444_00002_00_0001">'1610000'!$B$13</definedName>
    <definedName name="rap.fact.id.IXF1611000E02_0887_00001_01_0001">'1611000'!$K$85</definedName>
    <definedName name="rap.fact.id.IXF1611000E02_0887_00003_01_0001">'1611000'!$C$85</definedName>
    <definedName name="rap.fact.id.IXF1611000E02_0887_00008_01_0001">'1611000'!$K$81</definedName>
    <definedName name="rap.fact.id.IXF1611000E02_0887_00009_01_0001">'1611000'!$K$43</definedName>
    <definedName name="rap.fact.id.IXF1611000E02_0887_00012_01_0001">'1611000'!$C$81</definedName>
    <definedName name="rap.fact.id.IXF1611000E02_0887_00013_01_0001">'1611000'!$C$43</definedName>
    <definedName name="rap.fact.id.IXF1611000E02_0887_00014_01_0001">'1611000'!$K$51</definedName>
    <definedName name="rap.fact.id.IXF1611000E02_0887_00015_01_0001">'1611000'!$K$65</definedName>
    <definedName name="rap.fact.id.IXF1611000E02_0887_00016_01_0001">'1611000'!$K$80</definedName>
    <definedName name="rap.fact.id.IXF1611000E02_0887_00017_01_0001">'1611000'!$K$75</definedName>
    <definedName name="rap.fact.id.IXF1611000E02_0887_00018_01_0001">'1611000'!$K$53</definedName>
    <definedName name="rap.fact.id.IXF1611000E02_0887_00019_01_0001">'1611000'!$K$67</definedName>
    <definedName name="rap.fact.id.IXF1611000E02_0887_00020_01_0001">'1611000'!$K$73</definedName>
    <definedName name="rap.fact.id.IXF1611000E02_0887_00021_01_0001">'1611000'!$K$45</definedName>
    <definedName name="rap.fact.id.IXF1611000E02_0887_00022_01_0001">'1611000'!$K$62</definedName>
    <definedName name="rap.fact.id.IXF1611000E02_0887_00023_01_0001">'1611000'!$K$58</definedName>
    <definedName name="rap.fact.id.IXF1611000E02_0887_00024_01_0001">'1611000'!$K$76</definedName>
    <definedName name="rap.fact.id.IXF1611000E02_0887_00025_01_0001">'1611000'!$K$54</definedName>
    <definedName name="rap.fact.id.IXF1611000E02_0887_00026_01_0001">'1611000'!$K$68</definedName>
    <definedName name="rap.fact.id.IXF1611000E02_0887_00027_01_0001">'1611000'!$K$49</definedName>
    <definedName name="rap.fact.id.IXF1611000E02_0887_00028_01_0001">'1611000'!$K$63</definedName>
    <definedName name="rap.fact.id.IXF1611000E02_0887_00029_01_0001">'1611000'!$K$47</definedName>
    <definedName name="rap.fact.id.IXF1611000E02_0887_00030_01_0001">'1611000'!$K$61</definedName>
    <definedName name="rap.fact.id.IXF1611000E02_0887_00031_01_0001">'1611000'!$K$44</definedName>
    <definedName name="rap.fact.id.IXF1611000E02_0887_00032_01_0001">'1611000'!$K$46</definedName>
    <definedName name="rap.fact.id.IXF1611000E02_0887_00033_01_0001">'1611000'!$K$74</definedName>
    <definedName name="rap.fact.id.IXF1611000E02_0887_00034_01_0001">'1611000'!$K$59</definedName>
    <definedName name="rap.fact.id.IXF1611000E02_0887_00035_01_0001">'1611000'!$K$50</definedName>
    <definedName name="rap.fact.id.IXF1611000E02_0887_00036_01_0001">'1611000'!$K$64</definedName>
    <definedName name="rap.fact.id.IXF1611000E02_0887_00037_01_0001">'1611000'!$K$71</definedName>
    <definedName name="rap.fact.id.IXF1611000E02_0887_00038_01_0001">'1611000'!$K$79</definedName>
    <definedName name="rap.fact.id.IXF1611000E02_0887_00039_01_0001">'1611000'!$K$57</definedName>
    <definedName name="rap.fact.id.IXF1611000E02_0887_00040_01_0001">'1611000'!$K$72</definedName>
    <definedName name="rap.fact.id.IXF1611000E02_0887_00041_01_0001">'1611000'!$K$78</definedName>
    <definedName name="rap.fact.id.IXF1611000E02_0887_00042_01_0001">'1611000'!$K$56</definedName>
    <definedName name="rap.fact.id.IXF1611000E02_0887_00043_01_0001">'1611000'!$K$70</definedName>
    <definedName name="rap.fact.id.IXF1611000E02_0887_00044_01_0001">'1611000'!$K$77</definedName>
    <definedName name="rap.fact.id.IXF1611000E02_0887_00045_01_0001">'1611000'!$K$55</definedName>
    <definedName name="rap.fact.id.IXF1611000E02_0887_00046_01_0001">'1611000'!$K$69</definedName>
    <definedName name="rap.fact.id.IXF1611000E02_0887_00047_01_0001">'1611000'!$K$48</definedName>
    <definedName name="rap.fact.id.IXF1611000E02_0887_00048_01_0001">'1611000'!$K$60</definedName>
    <definedName name="rap.fact.id.IXF1611000E02_0887_00049_01_0001">'1611000'!$K$52</definedName>
    <definedName name="rap.fact.id.IXF1611000E02_0887_00050_01_0001">'1611000'!$K$66</definedName>
    <definedName name="rap.fact.id.IXF1611000E02_0887_00051_01_0001">'1611000'!$K$13</definedName>
    <definedName name="rap.fact.id.IXF1611000E02_0887_00052_01_0001">'1611000'!$K$27</definedName>
    <definedName name="rap.fact.id.IXF1611000E02_0887_00053_01_0001">'1611000'!$K$42</definedName>
    <definedName name="rap.fact.id.IXF1611000E02_0887_00054_01_0001">'1611000'!$K$37</definedName>
    <definedName name="rap.fact.id.IXF1611000E02_0887_00055_01_0001">'1611000'!$K$15</definedName>
    <definedName name="rap.fact.id.IXF1611000E02_0887_00056_01_0001">'1611000'!$K$29</definedName>
    <definedName name="rap.fact.id.IXF1611000E02_0887_00057_01_0001">'1611000'!$K$35</definedName>
    <definedName name="rap.fact.id.IXF1611000E02_0887_00058_01_0001">'1611000'!$K$7</definedName>
    <definedName name="rap.fact.id.IXF1611000E02_0887_00059_01_0001">'1611000'!$K$24</definedName>
    <definedName name="rap.fact.id.IXF1611000E02_0887_00060_01_0001">'1611000'!$K$20</definedName>
    <definedName name="rap.fact.id.IXF1611000E02_0887_00061_01_0001">'1611000'!$K$38</definedName>
    <definedName name="rap.fact.id.IXF1611000E02_0887_00062_01_0001">'1611000'!$K$16</definedName>
    <definedName name="rap.fact.id.IXF1611000E02_0887_00063_01_0001">'1611000'!$K$30</definedName>
    <definedName name="rap.fact.id.IXF1611000E02_0887_00064_01_0001">'1611000'!$K$11</definedName>
    <definedName name="rap.fact.id.IXF1611000E02_0887_00065_01_0001">'1611000'!$K$25</definedName>
    <definedName name="rap.fact.id.IXF1611000E02_0887_00066_01_0001">'1611000'!$K$9</definedName>
    <definedName name="rap.fact.id.IXF1611000E02_0887_00067_01_0001">'1611000'!$K$23</definedName>
    <definedName name="rap.fact.id.IXF1611000E02_0887_00068_01_0001">'1611000'!$K$6</definedName>
    <definedName name="rap.fact.id.IXF1611000E02_0887_00069_01_0001">'1611000'!$K$8</definedName>
    <definedName name="rap.fact.id.IXF1611000E02_0887_00070_01_0001">'1611000'!$K$36</definedName>
    <definedName name="rap.fact.id.IXF1611000E02_0887_00071_01_0001">'1611000'!$K$21</definedName>
    <definedName name="rap.fact.id.IXF1611000E02_0887_00072_01_0001">'1611000'!$K$12</definedName>
    <definedName name="rap.fact.id.IXF1611000E02_0887_00073_01_0001">'1611000'!$K$26</definedName>
    <definedName name="rap.fact.id.IXF1611000E02_0887_00074_01_0001">'1611000'!$K$33</definedName>
    <definedName name="rap.fact.id.IXF1611000E02_0887_00075_01_0001">'1611000'!$K$41</definedName>
    <definedName name="rap.fact.id.IXF1611000E02_0887_00076_01_0001">'1611000'!$K$19</definedName>
    <definedName name="rap.fact.id.IXF1611000E02_0887_00077_01_0001">'1611000'!$K$34</definedName>
    <definedName name="rap.fact.id.IXF1611000E02_0887_00078_01_0001">'1611000'!$K$40</definedName>
    <definedName name="rap.fact.id.IXF1611000E02_0887_00079_01_0001">'1611000'!$K$18</definedName>
    <definedName name="rap.fact.id.IXF1611000E02_0887_00080_01_0001">'1611000'!$K$32</definedName>
    <definedName name="rap.fact.id.IXF1611000E02_0887_00081_01_0001">'1611000'!$K$39</definedName>
    <definedName name="rap.fact.id.IXF1611000E02_0887_00082_01_0001">'1611000'!$K$17</definedName>
    <definedName name="rap.fact.id.IXF1611000E02_0887_00083_01_0001">'1611000'!$K$31</definedName>
    <definedName name="rap.fact.id.IXF1611000E02_0887_00084_01_0001">'1611000'!$K$10</definedName>
    <definedName name="rap.fact.id.IXF1611000E02_0887_00085_01_0001">'1611000'!$K$22</definedName>
    <definedName name="rap.fact.id.IXF1611000E02_0887_00086_01_0001">'1611000'!$K$14</definedName>
    <definedName name="rap.fact.id.IXF1611000E02_0887_00087_01_0001">'1611000'!$K$28</definedName>
    <definedName name="rap.fact.id.IXF1611000E02_0887_00162_01_0001">'1611000'!$C$51</definedName>
    <definedName name="rap.fact.id.IXF1611000E02_0887_00163_01_0001">'1611000'!$C$65</definedName>
    <definedName name="rap.fact.id.IXF1611000E02_0887_00164_01_0001">'1611000'!$C$80</definedName>
    <definedName name="rap.fact.id.IXF1611000E02_0887_00165_01_0001">'1611000'!$C$75</definedName>
    <definedName name="rap.fact.id.IXF1611000E02_0887_00166_01_0001">'1611000'!$C$53</definedName>
    <definedName name="rap.fact.id.IXF1611000E02_0887_00167_01_0001">'1611000'!$C$67</definedName>
    <definedName name="rap.fact.id.IXF1611000E02_0887_00168_01_0001">'1611000'!$C$73</definedName>
    <definedName name="rap.fact.id.IXF1611000E02_0887_00169_01_0001">'1611000'!$C$45</definedName>
    <definedName name="rap.fact.id.IXF1611000E02_0887_00170_01_0001">'1611000'!$C$62</definedName>
    <definedName name="rap.fact.id.IXF1611000E02_0887_00171_01_0001">'1611000'!$C$58</definedName>
    <definedName name="rap.fact.id.IXF1611000E02_0887_00172_01_0001">'1611000'!$C$76</definedName>
    <definedName name="rap.fact.id.IXF1611000E02_0887_00173_01_0001">'1611000'!$C$54</definedName>
    <definedName name="rap.fact.id.IXF1611000E02_0887_00174_01_0001">'1611000'!$C$68</definedName>
    <definedName name="rap.fact.id.IXF1611000E02_0887_00175_01_0001">'1611000'!$C$49</definedName>
    <definedName name="rap.fact.id.IXF1611000E02_0887_00176_01_0001">'1611000'!$C$63</definedName>
    <definedName name="rap.fact.id.IXF1611000E02_0887_00177_01_0001">'1611000'!$C$47</definedName>
    <definedName name="rap.fact.id.IXF1611000E02_0887_00178_01_0001">'1611000'!$C$61</definedName>
    <definedName name="rap.fact.id.IXF1611000E02_0887_00179_01_0001">'1611000'!$C$44</definedName>
    <definedName name="rap.fact.id.IXF1611000E02_0887_00180_01_0001">'1611000'!$C$46</definedName>
    <definedName name="rap.fact.id.IXF1611000E02_0887_00181_01_0001">'1611000'!$C$74</definedName>
    <definedName name="rap.fact.id.IXF1611000E02_0887_00182_01_0001">'1611000'!$C$59</definedName>
    <definedName name="rap.fact.id.IXF1611000E02_0887_00183_01_0001">'1611000'!$C$50</definedName>
    <definedName name="rap.fact.id.IXF1611000E02_0887_00184_01_0001">'1611000'!$C$64</definedName>
    <definedName name="rap.fact.id.IXF1611000E02_0887_00185_01_0001">'1611000'!$C$71</definedName>
    <definedName name="rap.fact.id.IXF1611000E02_0887_00186_01_0001">'1611000'!$C$79</definedName>
    <definedName name="rap.fact.id.IXF1611000E02_0887_00187_01_0001">'1611000'!$C$57</definedName>
    <definedName name="rap.fact.id.IXF1611000E02_0887_00188_01_0001">'1611000'!$C$72</definedName>
    <definedName name="rap.fact.id.IXF1611000E02_0887_00189_01_0001">'1611000'!$C$78</definedName>
    <definedName name="rap.fact.id.IXF1611000E02_0887_00190_01_0001">'1611000'!$C$56</definedName>
    <definedName name="rap.fact.id.IXF1611000E02_0887_00191_01_0001">'1611000'!$C$70</definedName>
    <definedName name="rap.fact.id.IXF1611000E02_0887_00192_01_0001">'1611000'!$C$77</definedName>
    <definedName name="rap.fact.id.IXF1611000E02_0887_00193_01_0001">'1611000'!$C$55</definedName>
    <definedName name="rap.fact.id.IXF1611000E02_0887_00194_01_0001">'1611000'!$C$69</definedName>
    <definedName name="rap.fact.id.IXF1611000E02_0887_00195_01_0001">'1611000'!$C$48</definedName>
    <definedName name="rap.fact.id.IXF1611000E02_0887_00196_01_0001">'1611000'!$C$60</definedName>
    <definedName name="rap.fact.id.IXF1611000E02_0887_00197_01_0001">'1611000'!$C$52</definedName>
    <definedName name="rap.fact.id.IXF1611000E02_0887_00198_01_0001">'1611000'!$C$66</definedName>
    <definedName name="rap.fact.id.IXF1611000E02_0887_00199_01_0001">'1611000'!$C$13</definedName>
    <definedName name="rap.fact.id.IXF1611000E02_0887_00200_01_0001">'1611000'!$C$27</definedName>
    <definedName name="rap.fact.id.IXF1611000E02_0887_00201_01_0001">'1611000'!$C$42</definedName>
    <definedName name="rap.fact.id.IXF1611000E02_0887_00202_01_0001">'1611000'!$C$37</definedName>
    <definedName name="rap.fact.id.IXF1611000E02_0887_00203_01_0001">'1611000'!$C$15</definedName>
    <definedName name="rap.fact.id.IXF1611000E02_0887_00204_01_0001">'1611000'!$C$29</definedName>
    <definedName name="rap.fact.id.IXF1611000E02_0887_00205_01_0001">'1611000'!$C$35</definedName>
    <definedName name="rap.fact.id.IXF1611000E02_0887_00206_01_0001">'1611000'!$C$7</definedName>
    <definedName name="rap.fact.id.IXF1611000E02_0887_00207_01_0001">'1611000'!$C$24</definedName>
    <definedName name="rap.fact.id.IXF1611000E02_0887_00208_01_0001">'1611000'!$C$20</definedName>
    <definedName name="rap.fact.id.IXF1611000E02_0887_00209_01_0001">'1611000'!$C$38</definedName>
    <definedName name="rap.fact.id.IXF1611000E02_0887_00210_01_0001">'1611000'!$C$16</definedName>
    <definedName name="rap.fact.id.IXF1611000E02_0887_00211_01_0001">'1611000'!$C$30</definedName>
    <definedName name="rap.fact.id.IXF1611000E02_0887_00212_01_0001">'1611000'!$C$11</definedName>
    <definedName name="rap.fact.id.IXF1611000E02_0887_00213_01_0001">'1611000'!$C$25</definedName>
    <definedName name="rap.fact.id.IXF1611000E02_0887_00214_01_0001">'1611000'!$C$9</definedName>
    <definedName name="rap.fact.id.IXF1611000E02_0887_00215_01_0001">'1611000'!$C$23</definedName>
    <definedName name="rap.fact.id.IXF1611000E02_0887_00216_01_0001">'1611000'!$C$6</definedName>
    <definedName name="rap.fact.id.IXF1611000E02_0887_00217_01_0001">'1611000'!$C$8</definedName>
    <definedName name="rap.fact.id.IXF1611000E02_0887_00218_01_0001">'1611000'!$C$36</definedName>
    <definedName name="rap.fact.id.IXF1611000E02_0887_00219_01_0001">'1611000'!$C$21</definedName>
    <definedName name="rap.fact.id.IXF1611000E02_0887_00220_01_0001">'1611000'!$C$12</definedName>
    <definedName name="rap.fact.id.IXF1611000E02_0887_00221_01_0001">'1611000'!$C$26</definedName>
    <definedName name="rap.fact.id.IXF1611000E02_0887_00222_01_0001">'1611000'!$C$33</definedName>
    <definedName name="rap.fact.id.IXF1611000E02_0887_00223_01_0001">'1611000'!$C$41</definedName>
    <definedName name="rap.fact.id.IXF1611000E02_0887_00224_01_0001">'1611000'!$C$19</definedName>
    <definedName name="rap.fact.id.IXF1611000E02_0887_00225_01_0001">'1611000'!$C$34</definedName>
    <definedName name="rap.fact.id.IXF1611000E02_0887_00226_01_0001">'1611000'!$C$40</definedName>
    <definedName name="rap.fact.id.IXF1611000E02_0887_00227_01_0001">'1611000'!$C$18</definedName>
    <definedName name="rap.fact.id.IXF1611000E02_0887_00228_01_0001">'1611000'!$C$32</definedName>
    <definedName name="rap.fact.id.IXF1611000E02_0887_00229_01_0001">'1611000'!$C$39</definedName>
    <definedName name="rap.fact.id.IXF1611000E02_0887_00230_01_0001">'1611000'!$C$17</definedName>
    <definedName name="rap.fact.id.IXF1611000E02_0887_00231_01_0001">'1611000'!$C$31</definedName>
    <definedName name="rap.fact.id.IXF1611000E02_0887_00232_01_0001">'1611000'!$C$10</definedName>
    <definedName name="rap.fact.id.IXF1611000E02_0887_00233_01_0001">'1611000'!$C$22</definedName>
    <definedName name="rap.fact.id.IXF1611000E02_0887_00234_01_0001">'1611000'!$C$14</definedName>
    <definedName name="rap.fact.id.IXF1611000E02_0887_00235_01_0001">'1611000'!$C$28</definedName>
    <definedName name="rap.fact.id.IXF1611000E02_1355_00002_01_0001">'1611000'!$D$85</definedName>
    <definedName name="rap.fact.id.IXF1611000E02_1355_00010_01_0001">'1611000'!$D$81</definedName>
    <definedName name="rap.fact.id.IXF1611000E02_1355_00011_01_0001">'1611000'!$D$43</definedName>
    <definedName name="rap.fact.id.IXF1611000E02_1355_00088_01_0001">'1611000'!$D$51</definedName>
    <definedName name="rap.fact.id.IXF1611000E02_1355_00089_01_0001">'1611000'!$D$65</definedName>
    <definedName name="rap.fact.id.IXF1611000E02_1355_00090_01_0001">'1611000'!$D$80</definedName>
    <definedName name="rap.fact.id.IXF1611000E02_1355_00091_01_0001">'1611000'!$D$75</definedName>
    <definedName name="rap.fact.id.IXF1611000E02_1355_00092_01_0001">'1611000'!$D$53</definedName>
    <definedName name="rap.fact.id.IXF1611000E02_1355_00093_01_0001">'1611000'!$D$67</definedName>
    <definedName name="rap.fact.id.IXF1611000E02_1355_00094_01_0001">'1611000'!$D$73</definedName>
    <definedName name="rap.fact.id.IXF1611000E02_1355_00095_01_0001">'1611000'!$D$45</definedName>
    <definedName name="rap.fact.id.IXF1611000E02_1355_00096_01_0001">'1611000'!$D$62</definedName>
    <definedName name="rap.fact.id.IXF1611000E02_1355_00097_01_0001">'1611000'!$D$58</definedName>
    <definedName name="rap.fact.id.IXF1611000E02_1355_00098_01_0001">'1611000'!$D$76</definedName>
    <definedName name="rap.fact.id.IXF1611000E02_1355_00099_01_0001">'1611000'!$D$54</definedName>
    <definedName name="rap.fact.id.IXF1611000E02_1355_00100_01_0001">'1611000'!$D$68</definedName>
    <definedName name="rap.fact.id.IXF1611000E02_1355_00101_01_0001">'1611000'!$D$49</definedName>
    <definedName name="rap.fact.id.IXF1611000E02_1355_00102_01_0001">'1611000'!$D$63</definedName>
    <definedName name="rap.fact.id.IXF1611000E02_1355_00103_01_0001">'1611000'!$D$47</definedName>
    <definedName name="rap.fact.id.IXF1611000E02_1355_00104_01_0001">'1611000'!$D$61</definedName>
    <definedName name="rap.fact.id.IXF1611000E02_1355_00105_01_0001">'1611000'!$D$44</definedName>
    <definedName name="rap.fact.id.IXF1611000E02_1355_00106_01_0001">'1611000'!$D$46</definedName>
    <definedName name="rap.fact.id.IXF1611000E02_1355_00107_01_0001">'1611000'!$D$74</definedName>
    <definedName name="rap.fact.id.IXF1611000E02_1355_00108_01_0001">'1611000'!$D$59</definedName>
    <definedName name="rap.fact.id.IXF1611000E02_1355_00109_01_0001">'1611000'!$D$50</definedName>
    <definedName name="rap.fact.id.IXF1611000E02_1355_00110_01_0001">'1611000'!$D$64</definedName>
    <definedName name="rap.fact.id.IXF1611000E02_1355_00111_01_0001">'1611000'!$D$71</definedName>
    <definedName name="rap.fact.id.IXF1611000E02_1355_00112_01_0001">'1611000'!$D$79</definedName>
    <definedName name="rap.fact.id.IXF1611000E02_1355_00113_01_0001">'1611000'!$D$57</definedName>
    <definedName name="rap.fact.id.IXF1611000E02_1355_00114_01_0001">'1611000'!$D$72</definedName>
    <definedName name="rap.fact.id.IXF1611000E02_1355_00115_01_0001">'1611000'!$D$78</definedName>
    <definedName name="rap.fact.id.IXF1611000E02_1355_00116_01_0001">'1611000'!$D$56</definedName>
    <definedName name="rap.fact.id.IXF1611000E02_1355_00117_01_0001">'1611000'!$D$70</definedName>
    <definedName name="rap.fact.id.IXF1611000E02_1355_00118_01_0001">'1611000'!$D$77</definedName>
    <definedName name="rap.fact.id.IXF1611000E02_1355_00119_01_0001">'1611000'!$D$55</definedName>
    <definedName name="rap.fact.id.IXF1611000E02_1355_00120_01_0001">'1611000'!$D$69</definedName>
    <definedName name="rap.fact.id.IXF1611000E02_1355_00121_01_0001">'1611000'!$D$48</definedName>
    <definedName name="rap.fact.id.IXF1611000E02_1355_00122_01_0001">'1611000'!$D$60</definedName>
    <definedName name="rap.fact.id.IXF1611000E02_1355_00123_01_0001">'1611000'!$D$52</definedName>
    <definedName name="rap.fact.id.IXF1611000E02_1355_00124_01_0001">'1611000'!$D$66</definedName>
    <definedName name="rap.fact.id.IXF1611000E02_1355_00125_01_0001">'1611000'!$D$13</definedName>
    <definedName name="rap.fact.id.IXF1611000E02_1355_00126_01_0001">'1611000'!$D$27</definedName>
    <definedName name="rap.fact.id.IXF1611000E02_1355_00127_01_0001">'1611000'!$D$42</definedName>
    <definedName name="rap.fact.id.IXF1611000E02_1355_00128_01_0001">'1611000'!$D$37</definedName>
    <definedName name="rap.fact.id.IXF1611000E02_1355_00129_01_0001">'1611000'!$D$15</definedName>
    <definedName name="rap.fact.id.IXF1611000E02_1355_00130_01_0001">'1611000'!$D$29</definedName>
    <definedName name="rap.fact.id.IXF1611000E02_1355_00131_01_0001">'1611000'!$D$35</definedName>
    <definedName name="rap.fact.id.IXF1611000E02_1355_00132_01_0001">'1611000'!$D$7</definedName>
    <definedName name="rap.fact.id.IXF1611000E02_1355_00133_01_0001">'1611000'!$D$24</definedName>
    <definedName name="rap.fact.id.IXF1611000E02_1355_00134_01_0001">'1611000'!$D$20</definedName>
    <definedName name="rap.fact.id.IXF1611000E02_1355_00135_01_0001">'1611000'!$D$38</definedName>
    <definedName name="rap.fact.id.IXF1611000E02_1355_00136_01_0001">'1611000'!$D$16</definedName>
    <definedName name="rap.fact.id.IXF1611000E02_1355_00137_01_0001">'1611000'!$D$30</definedName>
    <definedName name="rap.fact.id.IXF1611000E02_1355_00138_01_0001">'1611000'!$D$11</definedName>
    <definedName name="rap.fact.id.IXF1611000E02_1355_00139_01_0001">'1611000'!$D$25</definedName>
    <definedName name="rap.fact.id.IXF1611000E02_1355_00140_01_0001">'1611000'!$D$9</definedName>
    <definedName name="rap.fact.id.IXF1611000E02_1355_00141_01_0001">'1611000'!$D$23</definedName>
    <definedName name="rap.fact.id.IXF1611000E02_1355_00142_01_0001">'1611000'!$D$6</definedName>
    <definedName name="rap.fact.id.IXF1611000E02_1355_00143_01_0001">'1611000'!$D$8</definedName>
    <definedName name="rap.fact.id.IXF1611000E02_1355_00144_01_0001">'1611000'!$D$36</definedName>
    <definedName name="rap.fact.id.IXF1611000E02_1355_00145_01_0001">'1611000'!$D$21</definedName>
    <definedName name="rap.fact.id.IXF1611000E02_1355_00146_01_0001">'1611000'!$D$12</definedName>
    <definedName name="rap.fact.id.IXF1611000E02_1355_00147_01_0001">'1611000'!$D$26</definedName>
    <definedName name="rap.fact.id.IXF1611000E02_1355_00148_01_0001">'1611000'!$D$33</definedName>
    <definedName name="rap.fact.id.IXF1611000E02_1355_00149_01_0001">'1611000'!$D$41</definedName>
    <definedName name="rap.fact.id.IXF1611000E02_1355_00150_01_0001">'1611000'!$D$19</definedName>
    <definedName name="rap.fact.id.IXF1611000E02_1355_00151_01_0001">'1611000'!$D$34</definedName>
    <definedName name="rap.fact.id.IXF1611000E02_1355_00152_01_0001">'1611000'!$D$40</definedName>
    <definedName name="rap.fact.id.IXF1611000E02_1355_00153_01_0001">'1611000'!$D$18</definedName>
    <definedName name="rap.fact.id.IXF1611000E02_1355_00154_01_0001">'1611000'!$D$32</definedName>
    <definedName name="rap.fact.id.IXF1611000E02_1355_00155_01_0001">'1611000'!$D$39</definedName>
    <definedName name="rap.fact.id.IXF1611000E02_1355_00156_01_0001">'1611000'!$D$17</definedName>
    <definedName name="rap.fact.id.IXF1611000E02_1355_00157_01_0001">'1611000'!$D$31</definedName>
    <definedName name="rap.fact.id.IXF1611000E02_1355_00158_01_0001">'1611000'!$D$10</definedName>
    <definedName name="rap.fact.id.IXF1611000E02_1355_00159_01_0001">'1611000'!$D$22</definedName>
    <definedName name="rap.fact.id.IXF1611000E02_1355_00160_01_0001">'1611000'!$D$14</definedName>
    <definedName name="rap.fact.id.IXF1611000E02_1355_00161_01_0001">'1611000'!$D$28</definedName>
    <definedName name="rap.fact.id.IXF1611000E02_1356_00002_01_0001">'1611000'!$E$85</definedName>
    <definedName name="rap.fact.id.IXF1611000E02_1356_00010_01_0001">'1611000'!$E$81</definedName>
    <definedName name="rap.fact.id.IXF1611000E02_1356_00011_01_0001">'1611000'!$E$43</definedName>
    <definedName name="rap.fact.id.IXF1611000E02_1356_00088_01_0001">'1611000'!$E$51</definedName>
    <definedName name="rap.fact.id.IXF1611000E02_1356_00089_01_0001">'1611000'!$E$65</definedName>
    <definedName name="rap.fact.id.IXF1611000E02_1356_00090_01_0001">'1611000'!$E$80</definedName>
    <definedName name="rap.fact.id.IXF1611000E02_1356_00091_01_0001">'1611000'!$E$75</definedName>
    <definedName name="rap.fact.id.IXF1611000E02_1356_00092_01_0001">'1611000'!$E$53</definedName>
    <definedName name="rap.fact.id.IXF1611000E02_1356_00093_01_0001">'1611000'!$E$67</definedName>
    <definedName name="rap.fact.id.IXF1611000E02_1356_00094_01_0001">'1611000'!$E$73</definedName>
    <definedName name="rap.fact.id.IXF1611000E02_1356_00095_01_0001">'1611000'!$E$45</definedName>
    <definedName name="rap.fact.id.IXF1611000E02_1356_00096_01_0001">'1611000'!$E$62</definedName>
    <definedName name="rap.fact.id.IXF1611000E02_1356_00097_01_0001">'1611000'!$E$58</definedName>
    <definedName name="rap.fact.id.IXF1611000E02_1356_00098_01_0001">'1611000'!$E$76</definedName>
    <definedName name="rap.fact.id.IXF1611000E02_1356_00099_01_0001">'1611000'!$E$54</definedName>
    <definedName name="rap.fact.id.IXF1611000E02_1356_00100_01_0001">'1611000'!$E$68</definedName>
    <definedName name="rap.fact.id.IXF1611000E02_1356_00101_01_0001">'1611000'!$E$49</definedName>
    <definedName name="rap.fact.id.IXF1611000E02_1356_00102_01_0001">'1611000'!$E$63</definedName>
    <definedName name="rap.fact.id.IXF1611000E02_1356_00103_01_0001">'1611000'!$E$47</definedName>
    <definedName name="rap.fact.id.IXF1611000E02_1356_00104_01_0001">'1611000'!$E$61</definedName>
    <definedName name="rap.fact.id.IXF1611000E02_1356_00105_01_0001">'1611000'!$E$44</definedName>
    <definedName name="rap.fact.id.IXF1611000E02_1356_00106_01_0001">'1611000'!$E$46</definedName>
    <definedName name="rap.fact.id.IXF1611000E02_1356_00107_01_0001">'1611000'!$E$74</definedName>
    <definedName name="rap.fact.id.IXF1611000E02_1356_00108_01_0001">'1611000'!$E$59</definedName>
    <definedName name="rap.fact.id.IXF1611000E02_1356_00109_01_0001">'1611000'!$E$50</definedName>
    <definedName name="rap.fact.id.IXF1611000E02_1356_00110_01_0001">'1611000'!$E$64</definedName>
    <definedName name="rap.fact.id.IXF1611000E02_1356_00111_01_0001">'1611000'!$E$71</definedName>
    <definedName name="rap.fact.id.IXF1611000E02_1356_00112_01_0001">'1611000'!$E$79</definedName>
    <definedName name="rap.fact.id.IXF1611000E02_1356_00113_01_0001">'1611000'!$E$57</definedName>
    <definedName name="rap.fact.id.IXF1611000E02_1356_00114_01_0001">'1611000'!$E$72</definedName>
    <definedName name="rap.fact.id.IXF1611000E02_1356_00115_01_0001">'1611000'!$E$78</definedName>
    <definedName name="rap.fact.id.IXF1611000E02_1356_00116_01_0001">'1611000'!$E$56</definedName>
    <definedName name="rap.fact.id.IXF1611000E02_1356_00117_01_0001">'1611000'!$E$70</definedName>
    <definedName name="rap.fact.id.IXF1611000E02_1356_00118_01_0001">'1611000'!$E$77</definedName>
    <definedName name="rap.fact.id.IXF1611000E02_1356_00119_01_0001">'1611000'!$E$55</definedName>
    <definedName name="rap.fact.id.IXF1611000E02_1356_00120_01_0001">'1611000'!$E$69</definedName>
    <definedName name="rap.fact.id.IXF1611000E02_1356_00121_01_0001">'1611000'!$E$48</definedName>
    <definedName name="rap.fact.id.IXF1611000E02_1356_00122_01_0001">'1611000'!$E$60</definedName>
    <definedName name="rap.fact.id.IXF1611000E02_1356_00123_01_0001">'1611000'!$E$52</definedName>
    <definedName name="rap.fact.id.IXF1611000E02_1356_00124_01_0001">'1611000'!$E$66</definedName>
    <definedName name="rap.fact.id.IXF1611000E02_1356_00125_01_0001">'1611000'!$E$13</definedName>
    <definedName name="rap.fact.id.IXF1611000E02_1356_00126_01_0001">'1611000'!$E$27</definedName>
    <definedName name="rap.fact.id.IXF1611000E02_1356_00127_01_0001">'1611000'!$E$42</definedName>
    <definedName name="rap.fact.id.IXF1611000E02_1356_00128_01_0001">'1611000'!$E$37</definedName>
    <definedName name="rap.fact.id.IXF1611000E02_1356_00129_01_0001">'1611000'!$E$15</definedName>
    <definedName name="rap.fact.id.IXF1611000E02_1356_00130_01_0001">'1611000'!$E$29</definedName>
    <definedName name="rap.fact.id.IXF1611000E02_1356_00131_01_0001">'1611000'!$E$35</definedName>
    <definedName name="rap.fact.id.IXF1611000E02_1356_00132_01_0001">'1611000'!$E$7</definedName>
    <definedName name="rap.fact.id.IXF1611000E02_1356_00133_01_0001">'1611000'!$E$24</definedName>
    <definedName name="rap.fact.id.IXF1611000E02_1356_00134_01_0001">'1611000'!$E$20</definedName>
    <definedName name="rap.fact.id.IXF1611000E02_1356_00135_01_0001">'1611000'!$E$38</definedName>
    <definedName name="rap.fact.id.IXF1611000E02_1356_00136_01_0001">'1611000'!$E$16</definedName>
    <definedName name="rap.fact.id.IXF1611000E02_1356_00137_01_0001">'1611000'!$E$30</definedName>
    <definedName name="rap.fact.id.IXF1611000E02_1356_00138_01_0001">'1611000'!$E$11</definedName>
    <definedName name="rap.fact.id.IXF1611000E02_1356_00139_01_0001">'1611000'!$E$25</definedName>
    <definedName name="rap.fact.id.IXF1611000E02_1356_00140_01_0001">'1611000'!$E$9</definedName>
    <definedName name="rap.fact.id.IXF1611000E02_1356_00141_01_0001">'1611000'!$E$23</definedName>
    <definedName name="rap.fact.id.IXF1611000E02_1356_00142_01_0001">'1611000'!$E$6</definedName>
    <definedName name="rap.fact.id.IXF1611000E02_1356_00143_01_0001">'1611000'!$E$8</definedName>
    <definedName name="rap.fact.id.IXF1611000E02_1356_00144_01_0001">'1611000'!$E$36</definedName>
    <definedName name="rap.fact.id.IXF1611000E02_1356_00145_01_0001">'1611000'!$E$21</definedName>
    <definedName name="rap.fact.id.IXF1611000E02_1356_00146_01_0001">'1611000'!$E$12</definedName>
    <definedName name="rap.fact.id.IXF1611000E02_1356_00147_01_0001">'1611000'!$E$26</definedName>
    <definedName name="rap.fact.id.IXF1611000E02_1356_00148_01_0001">'1611000'!$E$33</definedName>
    <definedName name="rap.fact.id.IXF1611000E02_1356_00149_01_0001">'1611000'!$E$41</definedName>
    <definedName name="rap.fact.id.IXF1611000E02_1356_00150_01_0001">'1611000'!$E$19</definedName>
    <definedName name="rap.fact.id.IXF1611000E02_1356_00151_01_0001">'1611000'!$E$34</definedName>
    <definedName name="rap.fact.id.IXF1611000E02_1356_00152_01_0001">'1611000'!$E$40</definedName>
    <definedName name="rap.fact.id.IXF1611000E02_1356_00153_01_0001">'1611000'!$E$18</definedName>
    <definedName name="rap.fact.id.IXF1611000E02_1356_00154_01_0001">'1611000'!$E$32</definedName>
    <definedName name="rap.fact.id.IXF1611000E02_1356_00155_01_0001">'1611000'!$E$39</definedName>
    <definedName name="rap.fact.id.IXF1611000E02_1356_00156_01_0001">'1611000'!$E$17</definedName>
    <definedName name="rap.fact.id.IXF1611000E02_1356_00157_01_0001">'1611000'!$E$31</definedName>
    <definedName name="rap.fact.id.IXF1611000E02_1356_00158_01_0001">'1611000'!$E$10</definedName>
    <definedName name="rap.fact.id.IXF1611000E02_1356_00159_01_0001">'1611000'!$E$22</definedName>
    <definedName name="rap.fact.id.IXF1611000E02_1356_00160_01_0001">'1611000'!$E$14</definedName>
    <definedName name="rap.fact.id.IXF1611000E02_1356_00161_01_0001">'1611000'!$E$28</definedName>
    <definedName name="rap.fact.id.IXF1611000E02_1357_00002_01_0001">'1611000'!$F$85</definedName>
    <definedName name="rap.fact.id.IXF1611000E02_1357_00010_01_0001">'1611000'!$F$81</definedName>
    <definedName name="rap.fact.id.IXF1611000E02_1357_00011_01_0001">'1611000'!$F$43</definedName>
    <definedName name="rap.fact.id.IXF1611000E02_1357_00088_01_0001">'1611000'!$F$51</definedName>
    <definedName name="rap.fact.id.IXF1611000E02_1357_00089_01_0001">'1611000'!$F$65</definedName>
    <definedName name="rap.fact.id.IXF1611000E02_1357_00090_01_0001">'1611000'!$F$80</definedName>
    <definedName name="rap.fact.id.IXF1611000E02_1357_00091_01_0001">'1611000'!$F$75</definedName>
    <definedName name="rap.fact.id.IXF1611000E02_1357_00092_01_0001">'1611000'!$F$53</definedName>
    <definedName name="rap.fact.id.IXF1611000E02_1357_00093_01_0001">'1611000'!$F$67</definedName>
    <definedName name="rap.fact.id.IXF1611000E02_1357_00094_01_0001">'1611000'!$F$73</definedName>
    <definedName name="rap.fact.id.IXF1611000E02_1357_00095_01_0001">'1611000'!$F$45</definedName>
    <definedName name="rap.fact.id.IXF1611000E02_1357_00096_01_0001">'1611000'!$F$62</definedName>
    <definedName name="rap.fact.id.IXF1611000E02_1357_00097_01_0001">'1611000'!$F$58</definedName>
    <definedName name="rap.fact.id.IXF1611000E02_1357_00098_01_0001">'1611000'!$F$76</definedName>
    <definedName name="rap.fact.id.IXF1611000E02_1357_00099_01_0001">'1611000'!$F$54</definedName>
    <definedName name="rap.fact.id.IXF1611000E02_1357_00100_01_0001">'1611000'!$F$68</definedName>
    <definedName name="rap.fact.id.IXF1611000E02_1357_00101_01_0001">'1611000'!$F$49</definedName>
    <definedName name="rap.fact.id.IXF1611000E02_1357_00102_01_0001">'1611000'!$F$63</definedName>
    <definedName name="rap.fact.id.IXF1611000E02_1357_00103_01_0001">'1611000'!$F$47</definedName>
    <definedName name="rap.fact.id.IXF1611000E02_1357_00104_01_0001">'1611000'!$F$61</definedName>
    <definedName name="rap.fact.id.IXF1611000E02_1357_00105_01_0001">'1611000'!$F$44</definedName>
    <definedName name="rap.fact.id.IXF1611000E02_1357_00106_01_0001">'1611000'!$F$46</definedName>
    <definedName name="rap.fact.id.IXF1611000E02_1357_00107_01_0001">'1611000'!$F$74</definedName>
    <definedName name="rap.fact.id.IXF1611000E02_1357_00108_01_0001">'1611000'!$F$59</definedName>
    <definedName name="rap.fact.id.IXF1611000E02_1357_00109_01_0001">'1611000'!$F$50</definedName>
    <definedName name="rap.fact.id.IXF1611000E02_1357_00110_01_0001">'1611000'!$F$64</definedName>
    <definedName name="rap.fact.id.IXF1611000E02_1357_00111_01_0001">'1611000'!$F$71</definedName>
    <definedName name="rap.fact.id.IXF1611000E02_1357_00112_01_0001">'1611000'!$F$79</definedName>
    <definedName name="rap.fact.id.IXF1611000E02_1357_00113_01_0001">'1611000'!$F$57</definedName>
    <definedName name="rap.fact.id.IXF1611000E02_1357_00114_01_0001">'1611000'!$F$72</definedName>
    <definedName name="rap.fact.id.IXF1611000E02_1357_00115_01_0001">'1611000'!$F$78</definedName>
    <definedName name="rap.fact.id.IXF1611000E02_1357_00116_01_0001">'1611000'!$F$56</definedName>
    <definedName name="rap.fact.id.IXF1611000E02_1357_00117_01_0001">'1611000'!$F$70</definedName>
    <definedName name="rap.fact.id.IXF1611000E02_1357_00118_01_0001">'1611000'!$F$77</definedName>
    <definedName name="rap.fact.id.IXF1611000E02_1357_00119_01_0001">'1611000'!$F$55</definedName>
    <definedName name="rap.fact.id.IXF1611000E02_1357_00120_01_0001">'1611000'!$F$69</definedName>
    <definedName name="rap.fact.id.IXF1611000E02_1357_00121_01_0001">'1611000'!$F$48</definedName>
    <definedName name="rap.fact.id.IXF1611000E02_1357_00122_01_0001">'1611000'!$F$60</definedName>
    <definedName name="rap.fact.id.IXF1611000E02_1357_00123_01_0001">'1611000'!$F$52</definedName>
    <definedName name="rap.fact.id.IXF1611000E02_1357_00124_01_0001">'1611000'!$F$66</definedName>
    <definedName name="rap.fact.id.IXF1611000E02_1357_00125_01_0001">'1611000'!$F$13</definedName>
    <definedName name="rap.fact.id.IXF1611000E02_1357_00126_01_0001">'1611000'!$F$27</definedName>
    <definedName name="rap.fact.id.IXF1611000E02_1357_00127_01_0001">'1611000'!$F$42</definedName>
    <definedName name="rap.fact.id.IXF1611000E02_1357_00128_01_0001">'1611000'!$F$37</definedName>
    <definedName name="rap.fact.id.IXF1611000E02_1357_00129_01_0001">'1611000'!$F$15</definedName>
    <definedName name="rap.fact.id.IXF1611000E02_1357_00130_01_0001">'1611000'!$F$29</definedName>
    <definedName name="rap.fact.id.IXF1611000E02_1357_00131_01_0001">'1611000'!$F$35</definedName>
    <definedName name="rap.fact.id.IXF1611000E02_1357_00132_01_0001">'1611000'!$F$7</definedName>
    <definedName name="rap.fact.id.IXF1611000E02_1357_00133_01_0001">'1611000'!$F$24</definedName>
    <definedName name="rap.fact.id.IXF1611000E02_1357_00134_01_0001">'1611000'!$F$20</definedName>
    <definedName name="rap.fact.id.IXF1611000E02_1357_00135_01_0001">'1611000'!$F$38</definedName>
    <definedName name="rap.fact.id.IXF1611000E02_1357_00136_01_0001">'1611000'!$F$16</definedName>
    <definedName name="rap.fact.id.IXF1611000E02_1357_00137_01_0001">'1611000'!$F$30</definedName>
    <definedName name="rap.fact.id.IXF1611000E02_1357_00138_01_0001">'1611000'!$F$11</definedName>
    <definedName name="rap.fact.id.IXF1611000E02_1357_00139_01_0001">'1611000'!$F$25</definedName>
    <definedName name="rap.fact.id.IXF1611000E02_1357_00140_01_0001">'1611000'!$F$9</definedName>
    <definedName name="rap.fact.id.IXF1611000E02_1357_00141_01_0001">'1611000'!$F$23</definedName>
    <definedName name="rap.fact.id.IXF1611000E02_1357_00142_01_0001">'1611000'!$F$6</definedName>
    <definedName name="rap.fact.id.IXF1611000E02_1357_00143_01_0001">'1611000'!$F$8</definedName>
    <definedName name="rap.fact.id.IXF1611000E02_1357_00144_01_0001">'1611000'!$F$36</definedName>
    <definedName name="rap.fact.id.IXF1611000E02_1357_00145_01_0001">'1611000'!$F$21</definedName>
    <definedName name="rap.fact.id.IXF1611000E02_1357_00146_01_0001">'1611000'!$F$12</definedName>
    <definedName name="rap.fact.id.IXF1611000E02_1357_00147_01_0001">'1611000'!$F$26</definedName>
    <definedName name="rap.fact.id.IXF1611000E02_1357_00148_01_0001">'1611000'!$F$33</definedName>
    <definedName name="rap.fact.id.IXF1611000E02_1357_00149_01_0001">'1611000'!$F$41</definedName>
    <definedName name="rap.fact.id.IXF1611000E02_1357_00150_01_0001">'1611000'!$F$19</definedName>
    <definedName name="rap.fact.id.IXF1611000E02_1357_00151_01_0001">'1611000'!$F$34</definedName>
    <definedName name="rap.fact.id.IXF1611000E02_1357_00152_01_0001">'1611000'!$F$40</definedName>
    <definedName name="rap.fact.id.IXF1611000E02_1357_00153_01_0001">'1611000'!$F$18</definedName>
    <definedName name="rap.fact.id.IXF1611000E02_1357_00154_01_0001">'1611000'!$F$32</definedName>
    <definedName name="rap.fact.id.IXF1611000E02_1357_00155_01_0001">'1611000'!$F$39</definedName>
    <definedName name="rap.fact.id.IXF1611000E02_1357_00156_01_0001">'1611000'!$F$17</definedName>
    <definedName name="rap.fact.id.IXF1611000E02_1357_00157_01_0001">'1611000'!$F$31</definedName>
    <definedName name="rap.fact.id.IXF1611000E02_1357_00158_01_0001">'1611000'!$F$10</definedName>
    <definedName name="rap.fact.id.IXF1611000E02_1357_00159_01_0001">'1611000'!$F$22</definedName>
    <definedName name="rap.fact.id.IXF1611000E02_1357_00160_01_0001">'1611000'!$F$14</definedName>
    <definedName name="rap.fact.id.IXF1611000E02_1357_00161_01_0001">'1611000'!$F$28</definedName>
    <definedName name="rap.fact.id.IXF1611000E02_1358_00002_01_0001">'1611000'!$H$85</definedName>
    <definedName name="rap.fact.id.IXF1611000E02_1358_00010_01_0001">'1611000'!$H$81</definedName>
    <definedName name="rap.fact.id.IXF1611000E02_1358_00011_01_0001">'1611000'!$H$43</definedName>
    <definedName name="rap.fact.id.IXF1611000E02_1358_00088_01_0001">'1611000'!$H$51</definedName>
    <definedName name="rap.fact.id.IXF1611000E02_1358_00089_01_0001">'1611000'!$H$65</definedName>
    <definedName name="rap.fact.id.IXF1611000E02_1358_00090_01_0001">'1611000'!$H$80</definedName>
    <definedName name="rap.fact.id.IXF1611000E02_1358_00091_01_0001">'1611000'!$H$75</definedName>
    <definedName name="rap.fact.id.IXF1611000E02_1358_00092_01_0001">'1611000'!$H$53</definedName>
    <definedName name="rap.fact.id.IXF1611000E02_1358_00093_01_0001">'1611000'!$H$67</definedName>
    <definedName name="rap.fact.id.IXF1611000E02_1358_00094_01_0001">'1611000'!$H$73</definedName>
    <definedName name="rap.fact.id.IXF1611000E02_1358_00095_01_0001">'1611000'!$H$45</definedName>
    <definedName name="rap.fact.id.IXF1611000E02_1358_00096_01_0001">'1611000'!$H$62</definedName>
    <definedName name="rap.fact.id.IXF1611000E02_1358_00097_01_0001">'1611000'!$H$58</definedName>
    <definedName name="rap.fact.id.IXF1611000E02_1358_00098_01_0001">'1611000'!$H$76</definedName>
    <definedName name="rap.fact.id.IXF1611000E02_1358_00099_01_0001">'1611000'!$H$54</definedName>
    <definedName name="rap.fact.id.IXF1611000E02_1358_00100_01_0001">'1611000'!$H$68</definedName>
    <definedName name="rap.fact.id.IXF1611000E02_1358_00101_01_0001">'1611000'!$H$49</definedName>
    <definedName name="rap.fact.id.IXF1611000E02_1358_00102_01_0001">'1611000'!$H$63</definedName>
    <definedName name="rap.fact.id.IXF1611000E02_1358_00103_01_0001">'1611000'!$H$47</definedName>
    <definedName name="rap.fact.id.IXF1611000E02_1358_00104_01_0001">'1611000'!$H$61</definedName>
    <definedName name="rap.fact.id.IXF1611000E02_1358_00105_01_0001">'1611000'!$H$44</definedName>
    <definedName name="rap.fact.id.IXF1611000E02_1358_00106_01_0001">'1611000'!$H$46</definedName>
    <definedName name="rap.fact.id.IXF1611000E02_1358_00107_01_0001">'1611000'!$H$74</definedName>
    <definedName name="rap.fact.id.IXF1611000E02_1358_00108_01_0001">'1611000'!$H$59</definedName>
    <definedName name="rap.fact.id.IXF1611000E02_1358_00109_01_0001">'1611000'!$H$50</definedName>
    <definedName name="rap.fact.id.IXF1611000E02_1358_00110_01_0001">'1611000'!$H$64</definedName>
    <definedName name="rap.fact.id.IXF1611000E02_1358_00111_01_0001">'1611000'!$H$71</definedName>
    <definedName name="rap.fact.id.IXF1611000E02_1358_00112_01_0001">'1611000'!$H$79</definedName>
    <definedName name="rap.fact.id.IXF1611000E02_1358_00113_01_0001">'1611000'!$H$57</definedName>
    <definedName name="rap.fact.id.IXF1611000E02_1358_00114_01_0001">'1611000'!$H$72</definedName>
    <definedName name="rap.fact.id.IXF1611000E02_1358_00115_01_0001">'1611000'!$H$78</definedName>
    <definedName name="rap.fact.id.IXF1611000E02_1358_00116_01_0001">'1611000'!$H$56</definedName>
    <definedName name="rap.fact.id.IXF1611000E02_1358_00117_01_0001">'1611000'!$H$70</definedName>
    <definedName name="rap.fact.id.IXF1611000E02_1358_00118_01_0001">'1611000'!$H$77</definedName>
    <definedName name="rap.fact.id.IXF1611000E02_1358_00119_01_0001">'1611000'!$H$55</definedName>
    <definedName name="rap.fact.id.IXF1611000E02_1358_00120_01_0001">'1611000'!$H$69</definedName>
    <definedName name="rap.fact.id.IXF1611000E02_1358_00121_01_0001">'1611000'!$H$48</definedName>
    <definedName name="rap.fact.id.IXF1611000E02_1358_00122_01_0001">'1611000'!$H$60</definedName>
    <definedName name="rap.fact.id.IXF1611000E02_1358_00123_01_0001">'1611000'!$H$52</definedName>
    <definedName name="rap.fact.id.IXF1611000E02_1358_00124_01_0001">'1611000'!$H$66</definedName>
    <definedName name="rap.fact.id.IXF1611000E02_1358_00125_01_0001">'1611000'!$H$13</definedName>
    <definedName name="rap.fact.id.IXF1611000E02_1358_00126_01_0001">'1611000'!$H$27</definedName>
    <definedName name="rap.fact.id.IXF1611000E02_1358_00127_01_0001">'1611000'!$H$42</definedName>
    <definedName name="rap.fact.id.IXF1611000E02_1358_00128_01_0001">'1611000'!$H$37</definedName>
    <definedName name="rap.fact.id.IXF1611000E02_1358_00129_01_0001">'1611000'!$H$15</definedName>
    <definedName name="rap.fact.id.IXF1611000E02_1358_00130_01_0001">'1611000'!$H$29</definedName>
    <definedName name="rap.fact.id.IXF1611000E02_1358_00131_01_0001">'1611000'!$H$35</definedName>
    <definedName name="rap.fact.id.IXF1611000E02_1358_00132_01_0001">'1611000'!$H$7</definedName>
    <definedName name="rap.fact.id.IXF1611000E02_1358_00133_01_0001">'1611000'!$H$24</definedName>
    <definedName name="rap.fact.id.IXF1611000E02_1358_00134_01_0001">'1611000'!$H$20</definedName>
    <definedName name="rap.fact.id.IXF1611000E02_1358_00135_01_0001">'1611000'!$H$38</definedName>
    <definedName name="rap.fact.id.IXF1611000E02_1358_00136_01_0001">'1611000'!$H$16</definedName>
    <definedName name="rap.fact.id.IXF1611000E02_1358_00137_01_0001">'1611000'!$H$30</definedName>
    <definedName name="rap.fact.id.IXF1611000E02_1358_00138_01_0001">'1611000'!$H$11</definedName>
    <definedName name="rap.fact.id.IXF1611000E02_1358_00139_01_0001">'1611000'!$H$25</definedName>
    <definedName name="rap.fact.id.IXF1611000E02_1358_00140_01_0001">'1611000'!$H$9</definedName>
    <definedName name="rap.fact.id.IXF1611000E02_1358_00141_01_0001">'1611000'!$H$23</definedName>
    <definedName name="rap.fact.id.IXF1611000E02_1358_00142_01_0001">'1611000'!$H$6</definedName>
    <definedName name="rap.fact.id.IXF1611000E02_1358_00143_01_0001">'1611000'!$H$8</definedName>
    <definedName name="rap.fact.id.IXF1611000E02_1358_00144_01_0001">'1611000'!$H$36</definedName>
    <definedName name="rap.fact.id.IXF1611000E02_1358_00145_01_0001">'1611000'!$H$21</definedName>
    <definedName name="rap.fact.id.IXF1611000E02_1358_00146_01_0001">'1611000'!$H$12</definedName>
    <definedName name="rap.fact.id.IXF1611000E02_1358_00147_01_0001">'1611000'!$H$26</definedName>
    <definedName name="rap.fact.id.IXF1611000E02_1358_00148_01_0001">'1611000'!$H$33</definedName>
    <definedName name="rap.fact.id.IXF1611000E02_1358_00149_01_0001">'1611000'!$H$41</definedName>
    <definedName name="rap.fact.id.IXF1611000E02_1358_00150_01_0001">'1611000'!$H$19</definedName>
    <definedName name="rap.fact.id.IXF1611000E02_1358_00151_01_0001">'1611000'!$H$34</definedName>
    <definedName name="rap.fact.id.IXF1611000E02_1358_00152_01_0001">'1611000'!$H$40</definedName>
    <definedName name="rap.fact.id.IXF1611000E02_1358_00153_01_0001">'1611000'!$H$18</definedName>
    <definedName name="rap.fact.id.IXF1611000E02_1358_00154_01_0001">'1611000'!$H$32</definedName>
    <definedName name="rap.fact.id.IXF1611000E02_1358_00155_01_0001">'1611000'!$H$39</definedName>
    <definedName name="rap.fact.id.IXF1611000E02_1358_00156_01_0001">'1611000'!$H$17</definedName>
    <definedName name="rap.fact.id.IXF1611000E02_1358_00157_01_0001">'1611000'!$H$31</definedName>
    <definedName name="rap.fact.id.IXF1611000E02_1358_00158_01_0001">'1611000'!$H$10</definedName>
    <definedName name="rap.fact.id.IXF1611000E02_1358_00159_01_0001">'1611000'!$H$22</definedName>
    <definedName name="rap.fact.id.IXF1611000E02_1358_00160_01_0001">'1611000'!$H$14</definedName>
    <definedName name="rap.fact.id.IXF1611000E02_1358_00161_01_0001">'1611000'!$H$28</definedName>
    <definedName name="rap.fact.id.IXF1611000E02_1359_00002_01_0001">'1611000'!$I$85</definedName>
    <definedName name="rap.fact.id.IXF1611000E02_1359_00010_01_0001">'1611000'!$I$81</definedName>
    <definedName name="rap.fact.id.IXF1611000E02_1359_00011_01_0001">'1611000'!$I$43</definedName>
    <definedName name="rap.fact.id.IXF1611000E02_1359_00088_01_0001">'1611000'!$I$51</definedName>
    <definedName name="rap.fact.id.IXF1611000E02_1359_00089_01_0001">'1611000'!$I$65</definedName>
    <definedName name="rap.fact.id.IXF1611000E02_1359_00090_01_0001">'1611000'!$I$80</definedName>
    <definedName name="rap.fact.id.IXF1611000E02_1359_00091_01_0001">'1611000'!$I$75</definedName>
    <definedName name="rap.fact.id.IXF1611000E02_1359_00092_01_0001">'1611000'!$I$53</definedName>
    <definedName name="rap.fact.id.IXF1611000E02_1359_00093_01_0001">'1611000'!$I$67</definedName>
    <definedName name="rap.fact.id.IXF1611000E02_1359_00094_01_0001">'1611000'!$I$73</definedName>
    <definedName name="rap.fact.id.IXF1611000E02_1359_00095_01_0001">'1611000'!$I$45</definedName>
    <definedName name="rap.fact.id.IXF1611000E02_1359_00096_01_0001">'1611000'!$I$62</definedName>
    <definedName name="rap.fact.id.IXF1611000E02_1359_00097_01_0001">'1611000'!$I$58</definedName>
    <definedName name="rap.fact.id.IXF1611000E02_1359_00098_01_0001">'1611000'!$I$76</definedName>
    <definedName name="rap.fact.id.IXF1611000E02_1359_00099_01_0001">'1611000'!$I$54</definedName>
    <definedName name="rap.fact.id.IXF1611000E02_1359_00100_01_0001">'1611000'!$I$68</definedName>
    <definedName name="rap.fact.id.IXF1611000E02_1359_00101_01_0001">'1611000'!$I$49</definedName>
    <definedName name="rap.fact.id.IXF1611000E02_1359_00102_01_0001">'1611000'!$I$63</definedName>
    <definedName name="rap.fact.id.IXF1611000E02_1359_00103_01_0001">'1611000'!$I$47</definedName>
    <definedName name="rap.fact.id.IXF1611000E02_1359_00104_01_0001">'1611000'!$I$61</definedName>
    <definedName name="rap.fact.id.IXF1611000E02_1359_00105_01_0001">'1611000'!$I$44</definedName>
    <definedName name="rap.fact.id.IXF1611000E02_1359_00106_01_0001">'1611000'!$I$46</definedName>
    <definedName name="rap.fact.id.IXF1611000E02_1359_00107_01_0001">'1611000'!$I$74</definedName>
    <definedName name="rap.fact.id.IXF1611000E02_1359_00108_01_0001">'1611000'!$I$59</definedName>
    <definedName name="rap.fact.id.IXF1611000E02_1359_00109_01_0001">'1611000'!$I$50</definedName>
    <definedName name="rap.fact.id.IXF1611000E02_1359_00110_01_0001">'1611000'!$I$64</definedName>
    <definedName name="rap.fact.id.IXF1611000E02_1359_00111_01_0001">'1611000'!$I$71</definedName>
    <definedName name="rap.fact.id.IXF1611000E02_1359_00112_01_0001">'1611000'!$I$79</definedName>
    <definedName name="rap.fact.id.IXF1611000E02_1359_00113_01_0001">'1611000'!$I$57</definedName>
    <definedName name="rap.fact.id.IXF1611000E02_1359_00114_01_0001">'1611000'!$I$72</definedName>
    <definedName name="rap.fact.id.IXF1611000E02_1359_00115_01_0001">'1611000'!$I$78</definedName>
    <definedName name="rap.fact.id.IXF1611000E02_1359_00116_01_0001">'1611000'!$I$56</definedName>
    <definedName name="rap.fact.id.IXF1611000E02_1359_00117_01_0001">'1611000'!$I$70</definedName>
    <definedName name="rap.fact.id.IXF1611000E02_1359_00118_01_0001">'1611000'!$I$77</definedName>
    <definedName name="rap.fact.id.IXF1611000E02_1359_00119_01_0001">'1611000'!$I$55</definedName>
    <definedName name="rap.fact.id.IXF1611000E02_1359_00120_01_0001">'1611000'!$I$69</definedName>
    <definedName name="rap.fact.id.IXF1611000E02_1359_00121_01_0001">'1611000'!$I$48</definedName>
    <definedName name="rap.fact.id.IXF1611000E02_1359_00122_01_0001">'1611000'!$I$60</definedName>
    <definedName name="rap.fact.id.IXF1611000E02_1359_00123_01_0001">'1611000'!$I$52</definedName>
    <definedName name="rap.fact.id.IXF1611000E02_1359_00124_01_0001">'1611000'!$I$66</definedName>
    <definedName name="rap.fact.id.IXF1611000E02_1359_00125_01_0001">'1611000'!$I$13</definedName>
    <definedName name="rap.fact.id.IXF1611000E02_1359_00126_01_0001">'1611000'!$I$27</definedName>
    <definedName name="rap.fact.id.IXF1611000E02_1359_00127_01_0001">'1611000'!$I$42</definedName>
    <definedName name="rap.fact.id.IXF1611000E02_1359_00128_01_0001">'1611000'!$I$37</definedName>
    <definedName name="rap.fact.id.IXF1611000E02_1359_00129_01_0001">'1611000'!$I$15</definedName>
    <definedName name="rap.fact.id.IXF1611000E02_1359_00130_01_0001">'1611000'!$I$29</definedName>
    <definedName name="rap.fact.id.IXF1611000E02_1359_00131_01_0001">'1611000'!$I$35</definedName>
    <definedName name="rap.fact.id.IXF1611000E02_1359_00132_01_0001">'1611000'!$I$7</definedName>
    <definedName name="rap.fact.id.IXF1611000E02_1359_00133_01_0001">'1611000'!$I$24</definedName>
    <definedName name="rap.fact.id.IXF1611000E02_1359_00134_01_0001">'1611000'!$I$20</definedName>
    <definedName name="rap.fact.id.IXF1611000E02_1359_00135_01_0001">'1611000'!$I$38</definedName>
    <definedName name="rap.fact.id.IXF1611000E02_1359_00136_01_0001">'1611000'!$I$16</definedName>
    <definedName name="rap.fact.id.IXF1611000E02_1359_00137_01_0001">'1611000'!$I$30</definedName>
    <definedName name="rap.fact.id.IXF1611000E02_1359_00138_01_0001">'1611000'!$I$11</definedName>
    <definedName name="rap.fact.id.IXF1611000E02_1359_00139_01_0001">'1611000'!$I$25</definedName>
    <definedName name="rap.fact.id.IXF1611000E02_1359_00140_01_0001">'1611000'!$I$9</definedName>
    <definedName name="rap.fact.id.IXF1611000E02_1359_00141_01_0001">'1611000'!$I$23</definedName>
    <definedName name="rap.fact.id.IXF1611000E02_1359_00142_01_0001">'1611000'!$I$6</definedName>
    <definedName name="rap.fact.id.IXF1611000E02_1359_00143_01_0001">'1611000'!$I$8</definedName>
    <definedName name="rap.fact.id.IXF1611000E02_1359_00144_01_0001">'1611000'!$I$36</definedName>
    <definedName name="rap.fact.id.IXF1611000E02_1359_00145_01_0001">'1611000'!$I$21</definedName>
    <definedName name="rap.fact.id.IXF1611000E02_1359_00146_01_0001">'1611000'!$I$12</definedName>
    <definedName name="rap.fact.id.IXF1611000E02_1359_00147_01_0001">'1611000'!$I$26</definedName>
    <definedName name="rap.fact.id.IXF1611000E02_1359_00148_01_0001">'1611000'!$I$33</definedName>
    <definedName name="rap.fact.id.IXF1611000E02_1359_00149_01_0001">'1611000'!$I$41</definedName>
    <definedName name="rap.fact.id.IXF1611000E02_1359_00150_01_0001">'1611000'!$I$19</definedName>
    <definedName name="rap.fact.id.IXF1611000E02_1359_00151_01_0001">'1611000'!$I$34</definedName>
    <definedName name="rap.fact.id.IXF1611000E02_1359_00152_01_0001">'1611000'!$I$40</definedName>
    <definedName name="rap.fact.id.IXF1611000E02_1359_00153_01_0001">'1611000'!$I$18</definedName>
    <definedName name="rap.fact.id.IXF1611000E02_1359_00154_01_0001">'1611000'!$I$32</definedName>
    <definedName name="rap.fact.id.IXF1611000E02_1359_00155_01_0001">'1611000'!$I$39</definedName>
    <definedName name="rap.fact.id.IXF1611000E02_1359_00156_01_0001">'1611000'!$I$17</definedName>
    <definedName name="rap.fact.id.IXF1611000E02_1359_00157_01_0001">'1611000'!$I$31</definedName>
    <definedName name="rap.fact.id.IXF1611000E02_1359_00158_01_0001">'1611000'!$I$10</definedName>
    <definedName name="rap.fact.id.IXF1611000E02_1359_00159_01_0001">'1611000'!$I$22</definedName>
    <definedName name="rap.fact.id.IXF1611000E02_1359_00160_01_0001">'1611000'!$I$14</definedName>
    <definedName name="rap.fact.id.IXF1611000E02_1359_00161_01_0001">'1611000'!$I$28</definedName>
    <definedName name="rap.fact.id.IXF1611000E02_1360_00002_01_0001">'1611000'!$J$85</definedName>
    <definedName name="rap.fact.id.IXF1611000E02_1360_00010_01_0001">'1611000'!$J$81</definedName>
    <definedName name="rap.fact.id.IXF1611000E02_1360_00011_01_0001">'1611000'!$J$43</definedName>
    <definedName name="rap.fact.id.IXF1611000E02_1360_00088_01_0001">'1611000'!$J$51</definedName>
    <definedName name="rap.fact.id.IXF1611000E02_1360_00089_01_0001">'1611000'!$J$65</definedName>
    <definedName name="rap.fact.id.IXF1611000E02_1360_00090_01_0001">'1611000'!$J$80</definedName>
    <definedName name="rap.fact.id.IXF1611000E02_1360_00091_01_0001">'1611000'!$J$75</definedName>
    <definedName name="rap.fact.id.IXF1611000E02_1360_00092_01_0001">'1611000'!$J$53</definedName>
    <definedName name="rap.fact.id.IXF1611000E02_1360_00093_01_0001">'1611000'!$J$67</definedName>
    <definedName name="rap.fact.id.IXF1611000E02_1360_00094_01_0001">'1611000'!$J$73</definedName>
    <definedName name="rap.fact.id.IXF1611000E02_1360_00095_01_0001">'1611000'!$J$45</definedName>
    <definedName name="rap.fact.id.IXF1611000E02_1360_00096_01_0001">'1611000'!$J$62</definedName>
    <definedName name="rap.fact.id.IXF1611000E02_1360_00097_01_0001">'1611000'!$J$58</definedName>
    <definedName name="rap.fact.id.IXF1611000E02_1360_00098_01_0001">'1611000'!$J$76</definedName>
    <definedName name="rap.fact.id.IXF1611000E02_1360_00099_01_0001">'1611000'!$J$54</definedName>
    <definedName name="rap.fact.id.IXF1611000E02_1360_00100_01_0001">'1611000'!$J$68</definedName>
    <definedName name="rap.fact.id.IXF1611000E02_1360_00101_01_0001">'1611000'!$J$49</definedName>
    <definedName name="rap.fact.id.IXF1611000E02_1360_00102_01_0001">'1611000'!$J$63</definedName>
    <definedName name="rap.fact.id.IXF1611000E02_1360_00103_01_0001">'1611000'!$J$47</definedName>
    <definedName name="rap.fact.id.IXF1611000E02_1360_00104_01_0001">'1611000'!$J$61</definedName>
    <definedName name="rap.fact.id.IXF1611000E02_1360_00105_01_0001">'1611000'!$J$44</definedName>
    <definedName name="rap.fact.id.IXF1611000E02_1360_00106_01_0001">'1611000'!$J$46</definedName>
    <definedName name="rap.fact.id.IXF1611000E02_1360_00107_01_0001">'1611000'!$J$74</definedName>
    <definedName name="rap.fact.id.IXF1611000E02_1360_00108_01_0001">'1611000'!$J$59</definedName>
    <definedName name="rap.fact.id.IXF1611000E02_1360_00109_01_0001">'1611000'!$J$50</definedName>
    <definedName name="rap.fact.id.IXF1611000E02_1360_00110_01_0001">'1611000'!$J$64</definedName>
    <definedName name="rap.fact.id.IXF1611000E02_1360_00111_01_0001">'1611000'!$J$71</definedName>
    <definedName name="rap.fact.id.IXF1611000E02_1360_00112_01_0001">'1611000'!$J$79</definedName>
    <definedName name="rap.fact.id.IXF1611000E02_1360_00113_01_0001">'1611000'!$J$57</definedName>
    <definedName name="rap.fact.id.IXF1611000E02_1360_00114_01_0001">'1611000'!$J$72</definedName>
    <definedName name="rap.fact.id.IXF1611000E02_1360_00115_01_0001">'1611000'!$J$78</definedName>
    <definedName name="rap.fact.id.IXF1611000E02_1360_00116_01_0001">'1611000'!$J$56</definedName>
    <definedName name="rap.fact.id.IXF1611000E02_1360_00117_01_0001">'1611000'!$J$70</definedName>
    <definedName name="rap.fact.id.IXF1611000E02_1360_00118_01_0001">'1611000'!$J$77</definedName>
    <definedName name="rap.fact.id.IXF1611000E02_1360_00119_01_0001">'1611000'!$J$55</definedName>
    <definedName name="rap.fact.id.IXF1611000E02_1360_00120_01_0001">'1611000'!$J$69</definedName>
    <definedName name="rap.fact.id.IXF1611000E02_1360_00121_01_0001">'1611000'!$J$48</definedName>
    <definedName name="rap.fact.id.IXF1611000E02_1360_00122_01_0001">'1611000'!$J$60</definedName>
    <definedName name="rap.fact.id.IXF1611000E02_1360_00123_01_0001">'1611000'!$J$52</definedName>
    <definedName name="rap.fact.id.IXF1611000E02_1360_00124_01_0001">'1611000'!$J$66</definedName>
    <definedName name="rap.fact.id.IXF1611000E02_1360_00125_01_0001">'1611000'!$J$13</definedName>
    <definedName name="rap.fact.id.IXF1611000E02_1360_00126_01_0001">'1611000'!$J$27</definedName>
    <definedName name="rap.fact.id.IXF1611000E02_1360_00127_01_0001">'1611000'!$J$42</definedName>
    <definedName name="rap.fact.id.IXF1611000E02_1360_00128_01_0001">'1611000'!$J$37</definedName>
    <definedName name="rap.fact.id.IXF1611000E02_1360_00129_01_0001">'1611000'!$J$15</definedName>
    <definedName name="rap.fact.id.IXF1611000E02_1360_00130_01_0001">'1611000'!$J$29</definedName>
    <definedName name="rap.fact.id.IXF1611000E02_1360_00131_01_0001">'1611000'!$J$35</definedName>
    <definedName name="rap.fact.id.IXF1611000E02_1360_00132_01_0001">'1611000'!$J$7</definedName>
    <definedName name="rap.fact.id.IXF1611000E02_1360_00133_01_0001">'1611000'!$J$24</definedName>
    <definedName name="rap.fact.id.IXF1611000E02_1360_00134_01_0001">'1611000'!$J$20</definedName>
    <definedName name="rap.fact.id.IXF1611000E02_1360_00135_01_0001">'1611000'!$J$38</definedName>
    <definedName name="rap.fact.id.IXF1611000E02_1360_00136_01_0001">'1611000'!$J$16</definedName>
    <definedName name="rap.fact.id.IXF1611000E02_1360_00137_01_0001">'1611000'!$J$30</definedName>
    <definedName name="rap.fact.id.IXF1611000E02_1360_00138_01_0001">'1611000'!$J$11</definedName>
    <definedName name="rap.fact.id.IXF1611000E02_1360_00139_01_0001">'1611000'!$J$25</definedName>
    <definedName name="rap.fact.id.IXF1611000E02_1360_00140_01_0001">'1611000'!$J$9</definedName>
    <definedName name="rap.fact.id.IXF1611000E02_1360_00141_01_0001">'1611000'!$J$23</definedName>
    <definedName name="rap.fact.id.IXF1611000E02_1360_00142_01_0001">'1611000'!$J$6</definedName>
    <definedName name="rap.fact.id.IXF1611000E02_1360_00143_01_0001">'1611000'!$J$8</definedName>
    <definedName name="rap.fact.id.IXF1611000E02_1360_00144_01_0001">'1611000'!$J$36</definedName>
    <definedName name="rap.fact.id.IXF1611000E02_1360_00145_01_0001">'1611000'!$J$21</definedName>
    <definedName name="rap.fact.id.IXF1611000E02_1360_00146_01_0001">'1611000'!$J$12</definedName>
    <definedName name="rap.fact.id.IXF1611000E02_1360_00147_01_0001">'1611000'!$J$26</definedName>
    <definedName name="rap.fact.id.IXF1611000E02_1360_00148_01_0001">'1611000'!$J$33</definedName>
    <definedName name="rap.fact.id.IXF1611000E02_1360_00149_01_0001">'1611000'!$J$41</definedName>
    <definedName name="rap.fact.id.IXF1611000E02_1360_00150_01_0001">'1611000'!$J$19</definedName>
    <definedName name="rap.fact.id.IXF1611000E02_1360_00151_01_0001">'1611000'!$J$34</definedName>
    <definedName name="rap.fact.id.IXF1611000E02_1360_00152_01_0001">'1611000'!$J$40</definedName>
    <definedName name="rap.fact.id.IXF1611000E02_1360_00153_01_0001">'1611000'!$J$18</definedName>
    <definedName name="rap.fact.id.IXF1611000E02_1360_00154_01_0001">'1611000'!$J$32</definedName>
    <definedName name="rap.fact.id.IXF1611000E02_1360_00155_01_0001">'1611000'!$J$39</definedName>
    <definedName name="rap.fact.id.IXF1611000E02_1360_00156_01_0001">'1611000'!$J$17</definedName>
    <definedName name="rap.fact.id.IXF1611000E02_1360_00157_01_0001">'1611000'!$J$31</definedName>
    <definedName name="rap.fact.id.IXF1611000E02_1360_00158_01_0001">'1611000'!$J$10</definedName>
    <definedName name="rap.fact.id.IXF1611000E02_1360_00159_01_0001">'1611000'!$J$22</definedName>
    <definedName name="rap.fact.id.IXF1611000E02_1360_00160_01_0001">'1611000'!$J$14</definedName>
    <definedName name="rap.fact.id.IXF1611000E02_1360_00161_01_0001">'1611000'!$J$28</definedName>
    <definedName name="rap.fact.id.IXF1611000E02_1406_00002_01_0001">'1611000'!$G$85</definedName>
    <definedName name="rap.fact.id.IXF1611000E02_1406_00010_01_0001">'1611000'!$G$81</definedName>
    <definedName name="rap.fact.id.IXF1611000E02_1406_00011_01_0001">'1611000'!$G$43</definedName>
    <definedName name="rap.fact.id.IXF1611000E02_1406_00088_01_0001">'1611000'!$G$51</definedName>
    <definedName name="rap.fact.id.IXF1611000E02_1406_00089_01_0001">'1611000'!$G$65</definedName>
    <definedName name="rap.fact.id.IXF1611000E02_1406_00090_01_0001">'1611000'!$G$80</definedName>
    <definedName name="rap.fact.id.IXF1611000E02_1406_00091_01_0001">'1611000'!$G$75</definedName>
    <definedName name="rap.fact.id.IXF1611000E02_1406_00092_01_0001">'1611000'!$G$53</definedName>
    <definedName name="rap.fact.id.IXF1611000E02_1406_00093_01_0001">'1611000'!$G$67</definedName>
    <definedName name="rap.fact.id.IXF1611000E02_1406_00094_01_0001">'1611000'!$G$73</definedName>
    <definedName name="rap.fact.id.IXF1611000E02_1406_00095_01_0001">'1611000'!$G$45</definedName>
    <definedName name="rap.fact.id.IXF1611000E02_1406_00096_01_0001">'1611000'!$G$62</definedName>
    <definedName name="rap.fact.id.IXF1611000E02_1406_00097_01_0001">'1611000'!$G$58</definedName>
    <definedName name="rap.fact.id.IXF1611000E02_1406_00098_01_0001">'1611000'!$G$76</definedName>
    <definedName name="rap.fact.id.IXF1611000E02_1406_00099_01_0001">'1611000'!$G$54</definedName>
    <definedName name="rap.fact.id.IXF1611000E02_1406_00100_01_0001">'1611000'!$G$68</definedName>
    <definedName name="rap.fact.id.IXF1611000E02_1406_00101_01_0001">'1611000'!$G$49</definedName>
    <definedName name="rap.fact.id.IXF1611000E02_1406_00102_01_0001">'1611000'!$G$63</definedName>
    <definedName name="rap.fact.id.IXF1611000E02_1406_00103_01_0001">'1611000'!$G$47</definedName>
    <definedName name="rap.fact.id.IXF1611000E02_1406_00104_01_0001">'1611000'!$G$61</definedName>
    <definedName name="rap.fact.id.IXF1611000E02_1406_00105_01_0001">'1611000'!$G$44</definedName>
    <definedName name="rap.fact.id.IXF1611000E02_1406_00106_01_0001">'1611000'!$G$46</definedName>
    <definedName name="rap.fact.id.IXF1611000E02_1406_00107_01_0001">'1611000'!$G$74</definedName>
    <definedName name="rap.fact.id.IXF1611000E02_1406_00108_01_0001">'1611000'!$G$59</definedName>
    <definedName name="rap.fact.id.IXF1611000E02_1406_00109_01_0001">'1611000'!$G$50</definedName>
    <definedName name="rap.fact.id.IXF1611000E02_1406_00110_01_0001">'1611000'!$G$64</definedName>
    <definedName name="rap.fact.id.IXF1611000E02_1406_00111_01_0001">'1611000'!$G$71</definedName>
    <definedName name="rap.fact.id.IXF1611000E02_1406_00112_01_0001">'1611000'!$G$79</definedName>
    <definedName name="rap.fact.id.IXF1611000E02_1406_00113_01_0001">'1611000'!$G$57</definedName>
    <definedName name="rap.fact.id.IXF1611000E02_1406_00114_01_0001">'1611000'!$G$72</definedName>
    <definedName name="rap.fact.id.IXF1611000E02_1406_00115_01_0001">'1611000'!$G$78</definedName>
    <definedName name="rap.fact.id.IXF1611000E02_1406_00116_01_0001">'1611000'!$G$56</definedName>
    <definedName name="rap.fact.id.IXF1611000E02_1406_00117_01_0001">'1611000'!$G$70</definedName>
    <definedName name="rap.fact.id.IXF1611000E02_1406_00118_01_0001">'1611000'!$G$77</definedName>
    <definedName name="rap.fact.id.IXF1611000E02_1406_00119_01_0001">'1611000'!$G$55</definedName>
    <definedName name="rap.fact.id.IXF1611000E02_1406_00120_01_0001">'1611000'!$G$69</definedName>
    <definedName name="rap.fact.id.IXF1611000E02_1406_00121_01_0001">'1611000'!$G$48</definedName>
    <definedName name="rap.fact.id.IXF1611000E02_1406_00122_01_0001">'1611000'!$G$60</definedName>
    <definedName name="rap.fact.id.IXF1611000E02_1406_00123_01_0001">'1611000'!$G$52</definedName>
    <definedName name="rap.fact.id.IXF1611000E02_1406_00124_01_0001">'1611000'!$G$66</definedName>
    <definedName name="rap.fact.id.IXF1611000E02_1406_00125_01_0001">'1611000'!$G$13</definedName>
    <definedName name="rap.fact.id.IXF1611000E02_1406_00126_01_0001">'1611000'!$G$27</definedName>
    <definedName name="rap.fact.id.IXF1611000E02_1406_00127_01_0001">'1611000'!$G$42</definedName>
    <definedName name="rap.fact.id.IXF1611000E02_1406_00128_01_0001">'1611000'!$G$37</definedName>
    <definedName name="rap.fact.id.IXF1611000E02_1406_00129_01_0001">'1611000'!$G$15</definedName>
    <definedName name="rap.fact.id.IXF1611000E02_1406_00130_01_0001">'1611000'!$G$29</definedName>
    <definedName name="rap.fact.id.IXF1611000E02_1406_00131_01_0001">'1611000'!$G$35</definedName>
    <definedName name="rap.fact.id.IXF1611000E02_1406_00132_01_0001">'1611000'!$G$7</definedName>
    <definedName name="rap.fact.id.IXF1611000E02_1406_00133_01_0001">'1611000'!$G$24</definedName>
    <definedName name="rap.fact.id.IXF1611000E02_1406_00134_01_0001">'1611000'!$G$20</definedName>
    <definedName name="rap.fact.id.IXF1611000E02_1406_00135_01_0001">'1611000'!$G$38</definedName>
    <definedName name="rap.fact.id.IXF1611000E02_1406_00136_01_0001">'1611000'!$G$16</definedName>
    <definedName name="rap.fact.id.IXF1611000E02_1406_00137_01_0001">'1611000'!$G$30</definedName>
    <definedName name="rap.fact.id.IXF1611000E02_1406_00138_01_0001">'1611000'!$G$11</definedName>
    <definedName name="rap.fact.id.IXF1611000E02_1406_00139_01_0001">'1611000'!$G$25</definedName>
    <definedName name="rap.fact.id.IXF1611000E02_1406_00140_01_0001">'1611000'!$G$9</definedName>
    <definedName name="rap.fact.id.IXF1611000E02_1406_00141_01_0001">'1611000'!$G$23</definedName>
    <definedName name="rap.fact.id.IXF1611000E02_1406_00142_01_0001">'1611000'!$G$6</definedName>
    <definedName name="rap.fact.id.IXF1611000E02_1406_00143_01_0001">'1611000'!$G$8</definedName>
    <definedName name="rap.fact.id.IXF1611000E02_1406_00144_01_0001">'1611000'!$G$36</definedName>
    <definedName name="rap.fact.id.IXF1611000E02_1406_00145_01_0001">'1611000'!$G$21</definedName>
    <definedName name="rap.fact.id.IXF1611000E02_1406_00146_01_0001">'1611000'!$G$12</definedName>
    <definedName name="rap.fact.id.IXF1611000E02_1406_00147_01_0001">'1611000'!$G$26</definedName>
    <definedName name="rap.fact.id.IXF1611000E02_1406_00148_01_0001">'1611000'!$G$33</definedName>
    <definedName name="rap.fact.id.IXF1611000E02_1406_00149_01_0001">'1611000'!$G$41</definedName>
    <definedName name="rap.fact.id.IXF1611000E02_1406_00150_01_0001">'1611000'!$G$19</definedName>
    <definedName name="rap.fact.id.IXF1611000E02_1406_00151_01_0001">'1611000'!$G$34</definedName>
    <definedName name="rap.fact.id.IXF1611000E02_1406_00152_01_0001">'1611000'!$G$40</definedName>
    <definedName name="rap.fact.id.IXF1611000E02_1406_00153_01_0001">'1611000'!$G$18</definedName>
    <definedName name="rap.fact.id.IXF1611000E02_1406_00154_01_0001">'1611000'!$G$32</definedName>
    <definedName name="rap.fact.id.IXF1611000E02_1406_00155_01_0001">'1611000'!$G$39</definedName>
    <definedName name="rap.fact.id.IXF1611000E02_1406_00156_01_0001">'1611000'!$G$17</definedName>
    <definedName name="rap.fact.id.IXF1611000E02_1406_00157_01_0001">'1611000'!$G$31</definedName>
    <definedName name="rap.fact.id.IXF1611000E02_1406_00158_01_0001">'1611000'!$G$10</definedName>
    <definedName name="rap.fact.id.IXF1611000E02_1406_00159_01_0001">'1611000'!$G$22</definedName>
    <definedName name="rap.fact.id.IXF1611000E02_1406_00160_01_0001">'1611000'!$G$14</definedName>
    <definedName name="rap.fact.id.IXF1611000E02_1406_00161_01_0001">'1611000'!$G$28</definedName>
    <definedName name="rap.fact.id.IXF1611000PYE02_0887_00003_01_0001">'1611000PY'!$K$85</definedName>
    <definedName name="rap.fact.id.IXF1611000PYE02_0887_00007_01_0001">'1611000PY'!$C$85</definedName>
    <definedName name="rap.fact.id.IXF1611000PYE02_0887_00008_01_0001">'1611000PY'!$K$81</definedName>
    <definedName name="rap.fact.id.IXF1611000PYE02_0887_00009_01_0001">'1611000PY'!$K$43</definedName>
    <definedName name="rap.fact.id.IXF1611000PYE02_0887_00012_01_0001">'1611000PY'!$C$81</definedName>
    <definedName name="rap.fact.id.IXF1611000PYE02_0887_00013_01_0001">'1611000PY'!$C$43</definedName>
    <definedName name="rap.fact.id.IXF1611000PYE02_0887_00014_01_0001">'1611000PY'!$K$51</definedName>
    <definedName name="rap.fact.id.IXF1611000PYE02_0887_00015_01_0001">'1611000PY'!$K$65</definedName>
    <definedName name="rap.fact.id.IXF1611000PYE02_0887_00016_01_0001">'1611000PY'!$K$80</definedName>
    <definedName name="rap.fact.id.IXF1611000PYE02_0887_00017_01_0001">'1611000PY'!$K$75</definedName>
    <definedName name="rap.fact.id.IXF1611000PYE02_0887_00018_01_0001">'1611000PY'!$K$53</definedName>
    <definedName name="rap.fact.id.IXF1611000PYE02_0887_00019_01_0001">'1611000PY'!$K$67</definedName>
    <definedName name="rap.fact.id.IXF1611000PYE02_0887_00020_01_0001">'1611000PY'!$K$73</definedName>
    <definedName name="rap.fact.id.IXF1611000PYE02_0887_00021_01_0001">'1611000PY'!$K$45</definedName>
    <definedName name="rap.fact.id.IXF1611000PYE02_0887_00022_01_0001">'1611000PY'!$K$62</definedName>
    <definedName name="rap.fact.id.IXF1611000PYE02_0887_00023_01_0001">'1611000PY'!$K$58</definedName>
    <definedName name="rap.fact.id.IXF1611000PYE02_0887_00024_01_0001">'1611000PY'!$K$76</definedName>
    <definedName name="rap.fact.id.IXF1611000PYE02_0887_00025_01_0001">'1611000PY'!$K$54</definedName>
    <definedName name="rap.fact.id.IXF1611000PYE02_0887_00026_01_0001">'1611000PY'!$K$68</definedName>
    <definedName name="rap.fact.id.IXF1611000PYE02_0887_00027_01_0001">'1611000PY'!$K$49</definedName>
    <definedName name="rap.fact.id.IXF1611000PYE02_0887_00028_01_0001">'1611000PY'!$K$63</definedName>
    <definedName name="rap.fact.id.IXF1611000PYE02_0887_00029_01_0001">'1611000PY'!$K$47</definedName>
    <definedName name="rap.fact.id.IXF1611000PYE02_0887_00030_01_0001">'1611000PY'!$K$61</definedName>
    <definedName name="rap.fact.id.IXF1611000PYE02_0887_00031_01_0001">'1611000PY'!$K$44</definedName>
    <definedName name="rap.fact.id.IXF1611000PYE02_0887_00032_01_0001">'1611000PY'!$K$46</definedName>
    <definedName name="rap.fact.id.IXF1611000PYE02_0887_00033_01_0001">'1611000PY'!$K$74</definedName>
    <definedName name="rap.fact.id.IXF1611000PYE02_0887_00034_01_0001">'1611000PY'!$K$59</definedName>
    <definedName name="rap.fact.id.IXF1611000PYE02_0887_00035_01_0001">'1611000PY'!$K$50</definedName>
    <definedName name="rap.fact.id.IXF1611000PYE02_0887_00036_01_0001">'1611000PY'!$K$64</definedName>
    <definedName name="rap.fact.id.IXF1611000PYE02_0887_00037_01_0001">'1611000PY'!$K$71</definedName>
    <definedName name="rap.fact.id.IXF1611000PYE02_0887_00038_01_0001">'1611000PY'!$K$79</definedName>
    <definedName name="rap.fact.id.IXF1611000PYE02_0887_00039_01_0001">'1611000PY'!$K$57</definedName>
    <definedName name="rap.fact.id.IXF1611000PYE02_0887_00040_01_0001">'1611000PY'!$K$72</definedName>
    <definedName name="rap.fact.id.IXF1611000PYE02_0887_00041_01_0001">'1611000PY'!$K$78</definedName>
    <definedName name="rap.fact.id.IXF1611000PYE02_0887_00042_01_0001">'1611000PY'!$K$56</definedName>
    <definedName name="rap.fact.id.IXF1611000PYE02_0887_00043_01_0001">'1611000PY'!$K$70</definedName>
    <definedName name="rap.fact.id.IXF1611000PYE02_0887_00044_01_0001">'1611000PY'!$K$77</definedName>
    <definedName name="rap.fact.id.IXF1611000PYE02_0887_00045_01_0001">'1611000PY'!$K$55</definedName>
    <definedName name="rap.fact.id.IXF1611000PYE02_0887_00046_01_0001">'1611000PY'!$K$69</definedName>
    <definedName name="rap.fact.id.IXF1611000PYE02_0887_00047_01_0001">'1611000PY'!$K$48</definedName>
    <definedName name="rap.fact.id.IXF1611000PYE02_0887_00048_01_0001">'1611000PY'!$K$60</definedName>
    <definedName name="rap.fact.id.IXF1611000PYE02_0887_00049_01_0001">'1611000PY'!$K$52</definedName>
    <definedName name="rap.fact.id.IXF1611000PYE02_0887_00050_01_0001">'1611000PY'!$K$66</definedName>
    <definedName name="rap.fact.id.IXF1611000PYE02_0887_00051_01_0001">'1611000PY'!$K$13</definedName>
    <definedName name="rap.fact.id.IXF1611000PYE02_0887_00052_01_0001">'1611000PY'!$K$27</definedName>
    <definedName name="rap.fact.id.IXF1611000PYE02_0887_00053_01_0001">'1611000PY'!$K$42</definedName>
    <definedName name="rap.fact.id.IXF1611000PYE02_0887_00054_01_0001">'1611000PY'!$K$37</definedName>
    <definedName name="rap.fact.id.IXF1611000PYE02_0887_00055_01_0001">'1611000PY'!$K$15</definedName>
    <definedName name="rap.fact.id.IXF1611000PYE02_0887_00056_01_0001">'1611000PY'!$K$29</definedName>
    <definedName name="rap.fact.id.IXF1611000PYE02_0887_00057_01_0001">'1611000PY'!$K$35</definedName>
    <definedName name="rap.fact.id.IXF1611000PYE02_0887_00058_01_0001">'1611000PY'!$K$7</definedName>
    <definedName name="rap.fact.id.IXF1611000PYE02_0887_00059_01_0001">'1611000PY'!$K$24</definedName>
    <definedName name="rap.fact.id.IXF1611000PYE02_0887_00060_01_0001">'1611000PY'!$K$20</definedName>
    <definedName name="rap.fact.id.IXF1611000PYE02_0887_00061_01_0001">'1611000PY'!$K$38</definedName>
    <definedName name="rap.fact.id.IXF1611000PYE02_0887_00062_01_0001">'1611000PY'!$K$16</definedName>
    <definedName name="rap.fact.id.IXF1611000PYE02_0887_00063_01_0001">'1611000PY'!$K$30</definedName>
    <definedName name="rap.fact.id.IXF1611000PYE02_0887_00064_01_0001">'1611000PY'!$K$11</definedName>
    <definedName name="rap.fact.id.IXF1611000PYE02_0887_00065_01_0001">'1611000PY'!$K$25</definedName>
    <definedName name="rap.fact.id.IXF1611000PYE02_0887_00066_01_0001">'1611000PY'!$K$9</definedName>
    <definedName name="rap.fact.id.IXF1611000PYE02_0887_00067_01_0001">'1611000PY'!$K$23</definedName>
    <definedName name="rap.fact.id.IXF1611000PYE02_0887_00068_01_0001">'1611000PY'!$K$6</definedName>
    <definedName name="rap.fact.id.IXF1611000PYE02_0887_00069_01_0001">'1611000PY'!$K$8</definedName>
    <definedName name="rap.fact.id.IXF1611000PYE02_0887_00070_01_0001">'1611000PY'!$K$36</definedName>
    <definedName name="rap.fact.id.IXF1611000PYE02_0887_00071_01_0001">'1611000PY'!$K$21</definedName>
    <definedName name="rap.fact.id.IXF1611000PYE02_0887_00072_01_0001">'1611000PY'!$K$12</definedName>
    <definedName name="rap.fact.id.IXF1611000PYE02_0887_00073_01_0001">'1611000PY'!$K$26</definedName>
    <definedName name="rap.fact.id.IXF1611000PYE02_0887_00074_01_0001">'1611000PY'!$K$33</definedName>
    <definedName name="rap.fact.id.IXF1611000PYE02_0887_00075_01_0001">'1611000PY'!$K$41</definedName>
    <definedName name="rap.fact.id.IXF1611000PYE02_0887_00076_01_0001">'1611000PY'!$K$19</definedName>
    <definedName name="rap.fact.id.IXF1611000PYE02_0887_00077_01_0001">'1611000PY'!$K$34</definedName>
    <definedName name="rap.fact.id.IXF1611000PYE02_0887_00078_01_0001">'1611000PY'!$K$40</definedName>
    <definedName name="rap.fact.id.IXF1611000PYE02_0887_00079_01_0001">'1611000PY'!$K$18</definedName>
    <definedName name="rap.fact.id.IXF1611000PYE02_0887_00080_01_0001">'1611000PY'!$K$32</definedName>
    <definedName name="rap.fact.id.IXF1611000PYE02_0887_00081_01_0001">'1611000PY'!$K$39</definedName>
    <definedName name="rap.fact.id.IXF1611000PYE02_0887_00082_01_0001">'1611000PY'!$K$17</definedName>
    <definedName name="rap.fact.id.IXF1611000PYE02_0887_00083_01_0001">'1611000PY'!$K$31</definedName>
    <definedName name="rap.fact.id.IXF1611000PYE02_0887_00084_01_0001">'1611000PY'!$K$10</definedName>
    <definedName name="rap.fact.id.IXF1611000PYE02_0887_00085_01_0001">'1611000PY'!$K$22</definedName>
    <definedName name="rap.fact.id.IXF1611000PYE02_0887_00086_01_0001">'1611000PY'!$K$14</definedName>
    <definedName name="rap.fact.id.IXF1611000PYE02_0887_00087_01_0001">'1611000PY'!$K$28</definedName>
    <definedName name="rap.fact.id.IXF1611000PYE02_0887_00162_01_0001">'1611000PY'!$C$51</definedName>
    <definedName name="rap.fact.id.IXF1611000PYE02_0887_00163_01_0001">'1611000PY'!$C$65</definedName>
    <definedName name="rap.fact.id.IXF1611000PYE02_0887_00164_01_0001">'1611000PY'!$C$80</definedName>
    <definedName name="rap.fact.id.IXF1611000PYE02_0887_00165_01_0001">'1611000PY'!$C$75</definedName>
    <definedName name="rap.fact.id.IXF1611000PYE02_0887_00166_01_0001">'1611000PY'!$C$53</definedName>
    <definedName name="rap.fact.id.IXF1611000PYE02_0887_00167_01_0001">'1611000PY'!$C$67</definedName>
    <definedName name="rap.fact.id.IXF1611000PYE02_0887_00168_01_0001">'1611000PY'!$C$73</definedName>
    <definedName name="rap.fact.id.IXF1611000PYE02_0887_00169_01_0001">'1611000PY'!$C$45</definedName>
    <definedName name="rap.fact.id.IXF1611000PYE02_0887_00170_01_0001">'1611000PY'!$C$62</definedName>
    <definedName name="rap.fact.id.IXF1611000PYE02_0887_00171_01_0001">'1611000PY'!$C$58</definedName>
    <definedName name="rap.fact.id.IXF1611000PYE02_0887_00172_01_0001">'1611000PY'!$C$76</definedName>
    <definedName name="rap.fact.id.IXF1611000PYE02_0887_00173_01_0001">'1611000PY'!$C$54</definedName>
    <definedName name="rap.fact.id.IXF1611000PYE02_0887_00174_01_0001">'1611000PY'!$C$68</definedName>
    <definedName name="rap.fact.id.IXF1611000PYE02_0887_00175_01_0001">'1611000PY'!$C$49</definedName>
    <definedName name="rap.fact.id.IXF1611000PYE02_0887_00176_01_0001">'1611000PY'!$C$63</definedName>
    <definedName name="rap.fact.id.IXF1611000PYE02_0887_00177_01_0001">'1611000PY'!$C$47</definedName>
    <definedName name="rap.fact.id.IXF1611000PYE02_0887_00178_01_0001">'1611000PY'!$C$61</definedName>
    <definedName name="rap.fact.id.IXF1611000PYE02_0887_00179_01_0001">'1611000PY'!$C$44</definedName>
    <definedName name="rap.fact.id.IXF1611000PYE02_0887_00180_01_0001">'1611000PY'!$C$46</definedName>
    <definedName name="rap.fact.id.IXF1611000PYE02_0887_00181_01_0001">'1611000PY'!$C$74</definedName>
    <definedName name="rap.fact.id.IXF1611000PYE02_0887_00182_01_0001">'1611000PY'!$C$59</definedName>
    <definedName name="rap.fact.id.IXF1611000PYE02_0887_00183_01_0001">'1611000PY'!$C$50</definedName>
    <definedName name="rap.fact.id.IXF1611000PYE02_0887_00184_01_0001">'1611000PY'!$C$64</definedName>
    <definedName name="rap.fact.id.IXF1611000PYE02_0887_00185_01_0001">'1611000PY'!$C$71</definedName>
    <definedName name="rap.fact.id.IXF1611000PYE02_0887_00186_01_0001">'1611000PY'!$C$79</definedName>
    <definedName name="rap.fact.id.IXF1611000PYE02_0887_00187_01_0001">'1611000PY'!$C$57</definedName>
    <definedName name="rap.fact.id.IXF1611000PYE02_0887_00188_01_0001">'1611000PY'!$C$72</definedName>
    <definedName name="rap.fact.id.IXF1611000PYE02_0887_00189_01_0001">'1611000PY'!$C$78</definedName>
    <definedName name="rap.fact.id.IXF1611000PYE02_0887_00190_01_0001">'1611000PY'!$C$56</definedName>
    <definedName name="rap.fact.id.IXF1611000PYE02_0887_00191_01_0001">'1611000PY'!$C$70</definedName>
    <definedName name="rap.fact.id.IXF1611000PYE02_0887_00192_01_0001">'1611000PY'!$C$77</definedName>
    <definedName name="rap.fact.id.IXF1611000PYE02_0887_00193_01_0001">'1611000PY'!$C$55</definedName>
    <definedName name="rap.fact.id.IXF1611000PYE02_0887_00194_01_0001">'1611000PY'!$C$69</definedName>
    <definedName name="rap.fact.id.IXF1611000PYE02_0887_00195_01_0001">'1611000PY'!$C$48</definedName>
    <definedName name="rap.fact.id.IXF1611000PYE02_0887_00196_01_0001">'1611000PY'!$C$60</definedName>
    <definedName name="rap.fact.id.IXF1611000PYE02_0887_00197_01_0001">'1611000PY'!$C$52</definedName>
    <definedName name="rap.fact.id.IXF1611000PYE02_0887_00198_01_0001">'1611000PY'!$C$66</definedName>
    <definedName name="rap.fact.id.IXF1611000PYE02_0887_00199_01_0001">'1611000PY'!$C$13</definedName>
    <definedName name="rap.fact.id.IXF1611000PYE02_0887_00200_01_0001">'1611000PY'!$C$27</definedName>
    <definedName name="rap.fact.id.IXF1611000PYE02_0887_00201_01_0001">'1611000PY'!$C$42</definedName>
    <definedName name="rap.fact.id.IXF1611000PYE02_0887_00202_01_0001">'1611000PY'!$C$37</definedName>
    <definedName name="rap.fact.id.IXF1611000PYE02_0887_00203_01_0001">'1611000PY'!$C$15</definedName>
    <definedName name="rap.fact.id.IXF1611000PYE02_0887_00204_01_0001">'1611000PY'!$C$29</definedName>
    <definedName name="rap.fact.id.IXF1611000PYE02_0887_00205_01_0001">'1611000PY'!$C$35</definedName>
    <definedName name="rap.fact.id.IXF1611000PYE02_0887_00206_01_0001">'1611000PY'!$C$7</definedName>
    <definedName name="rap.fact.id.IXF1611000PYE02_0887_00207_01_0001">'1611000PY'!$C$24</definedName>
    <definedName name="rap.fact.id.IXF1611000PYE02_0887_00208_01_0001">'1611000PY'!$C$20</definedName>
    <definedName name="rap.fact.id.IXF1611000PYE02_0887_00209_01_0001">'1611000PY'!$C$38</definedName>
    <definedName name="rap.fact.id.IXF1611000PYE02_0887_00210_01_0001">'1611000PY'!$C$16</definedName>
    <definedName name="rap.fact.id.IXF1611000PYE02_0887_00211_01_0001">'1611000PY'!$C$30</definedName>
    <definedName name="rap.fact.id.IXF1611000PYE02_0887_00212_01_0001">'1611000PY'!$C$11</definedName>
    <definedName name="rap.fact.id.IXF1611000PYE02_0887_00213_01_0001">'1611000PY'!$C$25</definedName>
    <definedName name="rap.fact.id.IXF1611000PYE02_0887_00214_01_0001">'1611000PY'!$C$9</definedName>
    <definedName name="rap.fact.id.IXF1611000PYE02_0887_00215_01_0001">'1611000PY'!$C$23</definedName>
    <definedName name="rap.fact.id.IXF1611000PYE02_0887_00216_01_0001">'1611000PY'!$C$6</definedName>
    <definedName name="rap.fact.id.IXF1611000PYE02_0887_00217_01_0001">'1611000PY'!$C$8</definedName>
    <definedName name="rap.fact.id.IXF1611000PYE02_0887_00218_01_0001">'1611000PY'!$C$36</definedName>
    <definedName name="rap.fact.id.IXF1611000PYE02_0887_00219_01_0001">'1611000PY'!$C$21</definedName>
    <definedName name="rap.fact.id.IXF1611000PYE02_0887_00220_01_0001">'1611000PY'!$C$12</definedName>
    <definedName name="rap.fact.id.IXF1611000PYE02_0887_00221_01_0001">'1611000PY'!$C$26</definedName>
    <definedName name="rap.fact.id.IXF1611000PYE02_0887_00222_01_0001">'1611000PY'!$C$33</definedName>
    <definedName name="rap.fact.id.IXF1611000PYE02_0887_00223_01_0001">'1611000PY'!$C$41</definedName>
    <definedName name="rap.fact.id.IXF1611000PYE02_0887_00224_01_0001">'1611000PY'!$C$19</definedName>
    <definedName name="rap.fact.id.IXF1611000PYE02_0887_00225_01_0001">'1611000PY'!$C$34</definedName>
    <definedName name="rap.fact.id.IXF1611000PYE02_0887_00226_01_0001">'1611000PY'!$C$40</definedName>
    <definedName name="rap.fact.id.IXF1611000PYE02_0887_00227_01_0001">'1611000PY'!$C$18</definedName>
    <definedName name="rap.fact.id.IXF1611000PYE02_0887_00228_01_0001">'1611000PY'!$C$32</definedName>
    <definedName name="rap.fact.id.IXF1611000PYE02_0887_00229_01_0001">'1611000PY'!$C$39</definedName>
    <definedName name="rap.fact.id.IXF1611000PYE02_0887_00230_01_0001">'1611000PY'!$C$17</definedName>
    <definedName name="rap.fact.id.IXF1611000PYE02_0887_00231_01_0001">'1611000PY'!$C$31</definedName>
    <definedName name="rap.fact.id.IXF1611000PYE02_0887_00232_01_0001">'1611000PY'!$C$10</definedName>
    <definedName name="rap.fact.id.IXF1611000PYE02_0887_00233_01_0001">'1611000PY'!$C$22</definedName>
    <definedName name="rap.fact.id.IXF1611000PYE02_0887_00234_01_0001">'1611000PY'!$C$14</definedName>
    <definedName name="rap.fact.id.IXF1611000PYE02_0887_00235_01_0001">'1611000PY'!$C$28</definedName>
    <definedName name="rap.fact.id.IXF1611000PYE02_1355_00005_01_0001">'1611000PY'!$D$85</definedName>
    <definedName name="rap.fact.id.IXF1611000PYE02_1355_00010_01_0001">'1611000PY'!$D$81</definedName>
    <definedName name="rap.fact.id.IXF1611000PYE02_1355_00011_01_0001">'1611000PY'!$D$43</definedName>
    <definedName name="rap.fact.id.IXF1611000PYE02_1355_00088_01_0001">'1611000PY'!$D$51</definedName>
    <definedName name="rap.fact.id.IXF1611000PYE02_1355_00089_01_0001">'1611000PY'!$D$65</definedName>
    <definedName name="rap.fact.id.IXF1611000PYE02_1355_00090_01_0001">'1611000PY'!$D$80</definedName>
    <definedName name="rap.fact.id.IXF1611000PYE02_1355_00091_01_0001">'1611000PY'!$D$75</definedName>
    <definedName name="rap.fact.id.IXF1611000PYE02_1355_00092_01_0001">'1611000PY'!$D$53</definedName>
    <definedName name="rap.fact.id.IXF1611000PYE02_1355_00093_01_0001">'1611000PY'!$D$67</definedName>
    <definedName name="rap.fact.id.IXF1611000PYE02_1355_00094_01_0001">'1611000PY'!$D$73</definedName>
    <definedName name="rap.fact.id.IXF1611000PYE02_1355_00095_01_0001">'1611000PY'!$D$45</definedName>
    <definedName name="rap.fact.id.IXF1611000PYE02_1355_00096_01_0001">'1611000PY'!$D$62</definedName>
    <definedName name="rap.fact.id.IXF1611000PYE02_1355_00097_01_0001">'1611000PY'!$D$58</definedName>
    <definedName name="rap.fact.id.IXF1611000PYE02_1355_00098_01_0001">'1611000PY'!$D$76</definedName>
    <definedName name="rap.fact.id.IXF1611000PYE02_1355_00099_01_0001">'1611000PY'!$D$54</definedName>
    <definedName name="rap.fact.id.IXF1611000PYE02_1355_00100_01_0001">'1611000PY'!$D$68</definedName>
    <definedName name="rap.fact.id.IXF1611000PYE02_1355_00101_01_0001">'1611000PY'!$D$49</definedName>
    <definedName name="rap.fact.id.IXF1611000PYE02_1355_00102_01_0001">'1611000PY'!$D$63</definedName>
    <definedName name="rap.fact.id.IXF1611000PYE02_1355_00103_01_0001">'1611000PY'!$D$47</definedName>
    <definedName name="rap.fact.id.IXF1611000PYE02_1355_00104_01_0001">'1611000PY'!$D$61</definedName>
    <definedName name="rap.fact.id.IXF1611000PYE02_1355_00105_01_0001">'1611000PY'!$D$44</definedName>
    <definedName name="rap.fact.id.IXF1611000PYE02_1355_00106_01_0001">'1611000PY'!$D$46</definedName>
    <definedName name="rap.fact.id.IXF1611000PYE02_1355_00107_01_0001">'1611000PY'!$D$74</definedName>
    <definedName name="rap.fact.id.IXF1611000PYE02_1355_00108_01_0001">'1611000PY'!$D$59</definedName>
    <definedName name="rap.fact.id.IXF1611000PYE02_1355_00109_01_0001">'1611000PY'!$D$50</definedName>
    <definedName name="rap.fact.id.IXF1611000PYE02_1355_00110_01_0001">'1611000PY'!$D$64</definedName>
    <definedName name="rap.fact.id.IXF1611000PYE02_1355_00111_01_0001">'1611000PY'!$D$71</definedName>
    <definedName name="rap.fact.id.IXF1611000PYE02_1355_00112_01_0001">'1611000PY'!$D$79</definedName>
    <definedName name="rap.fact.id.IXF1611000PYE02_1355_00113_01_0001">'1611000PY'!$D$57</definedName>
    <definedName name="rap.fact.id.IXF1611000PYE02_1355_00114_01_0001">'1611000PY'!$D$72</definedName>
    <definedName name="rap.fact.id.IXF1611000PYE02_1355_00115_01_0001">'1611000PY'!$D$78</definedName>
    <definedName name="rap.fact.id.IXF1611000PYE02_1355_00116_01_0001">'1611000PY'!$D$56</definedName>
    <definedName name="rap.fact.id.IXF1611000PYE02_1355_00117_01_0001">'1611000PY'!$D$70</definedName>
    <definedName name="rap.fact.id.IXF1611000PYE02_1355_00118_01_0001">'1611000PY'!$D$77</definedName>
    <definedName name="rap.fact.id.IXF1611000PYE02_1355_00119_01_0001">'1611000PY'!$D$55</definedName>
    <definedName name="rap.fact.id.IXF1611000PYE02_1355_00120_01_0001">'1611000PY'!$D$69</definedName>
    <definedName name="rap.fact.id.IXF1611000PYE02_1355_00121_01_0001">'1611000PY'!$D$48</definedName>
    <definedName name="rap.fact.id.IXF1611000PYE02_1355_00122_01_0001">'1611000PY'!$D$60</definedName>
    <definedName name="rap.fact.id.IXF1611000PYE02_1355_00123_01_0001">'1611000PY'!$D$52</definedName>
    <definedName name="rap.fact.id.IXF1611000PYE02_1355_00124_01_0001">'1611000PY'!$D$66</definedName>
    <definedName name="rap.fact.id.IXF1611000PYE02_1355_00125_01_0001">'1611000PY'!$D$13</definedName>
    <definedName name="rap.fact.id.IXF1611000PYE02_1355_00126_01_0001">'1611000PY'!$D$27</definedName>
    <definedName name="rap.fact.id.IXF1611000PYE02_1355_00127_01_0001">'1611000PY'!$D$42</definedName>
    <definedName name="rap.fact.id.IXF1611000PYE02_1355_00128_01_0001">'1611000PY'!$D$37</definedName>
    <definedName name="rap.fact.id.IXF1611000PYE02_1355_00129_01_0001">'1611000PY'!$D$15</definedName>
    <definedName name="rap.fact.id.IXF1611000PYE02_1355_00130_01_0001">'1611000PY'!$D$29</definedName>
    <definedName name="rap.fact.id.IXF1611000PYE02_1355_00131_01_0001">'1611000PY'!$D$35</definedName>
    <definedName name="rap.fact.id.IXF1611000PYE02_1355_00132_01_0001">'1611000PY'!$D$7</definedName>
    <definedName name="rap.fact.id.IXF1611000PYE02_1355_00133_01_0001">'1611000PY'!$D$24</definedName>
    <definedName name="rap.fact.id.IXF1611000PYE02_1355_00134_01_0001">'1611000PY'!$D$20</definedName>
    <definedName name="rap.fact.id.IXF1611000PYE02_1355_00135_01_0001">'1611000PY'!$D$38</definedName>
    <definedName name="rap.fact.id.IXF1611000PYE02_1355_00136_01_0001">'1611000PY'!$D$16</definedName>
    <definedName name="rap.fact.id.IXF1611000PYE02_1355_00137_01_0001">'1611000PY'!$D$30</definedName>
    <definedName name="rap.fact.id.IXF1611000PYE02_1355_00138_01_0001">'1611000PY'!$D$11</definedName>
    <definedName name="rap.fact.id.IXF1611000PYE02_1355_00139_01_0001">'1611000PY'!$D$25</definedName>
    <definedName name="rap.fact.id.IXF1611000PYE02_1355_00140_01_0001">'1611000PY'!$D$9</definedName>
    <definedName name="rap.fact.id.IXF1611000PYE02_1355_00141_01_0001">'1611000PY'!$D$23</definedName>
    <definedName name="rap.fact.id.IXF1611000PYE02_1355_00142_01_0001">'1611000PY'!$D$6</definedName>
    <definedName name="rap.fact.id.IXF1611000PYE02_1355_00143_01_0001">'1611000PY'!$D$8</definedName>
    <definedName name="rap.fact.id.IXF1611000PYE02_1355_00144_01_0001">'1611000PY'!$D$36</definedName>
    <definedName name="rap.fact.id.IXF1611000PYE02_1355_00145_01_0001">'1611000PY'!$D$21</definedName>
    <definedName name="rap.fact.id.IXF1611000PYE02_1355_00146_01_0001">'1611000PY'!$D$12</definedName>
    <definedName name="rap.fact.id.IXF1611000PYE02_1355_00147_01_0001">'1611000PY'!$D$26</definedName>
    <definedName name="rap.fact.id.IXF1611000PYE02_1355_00148_01_0001">'1611000PY'!$D$33</definedName>
    <definedName name="rap.fact.id.IXF1611000PYE02_1355_00149_01_0001">'1611000PY'!$D$41</definedName>
    <definedName name="rap.fact.id.IXF1611000PYE02_1355_00150_01_0001">'1611000PY'!$D$19</definedName>
    <definedName name="rap.fact.id.IXF1611000PYE02_1355_00151_01_0001">'1611000PY'!$D$34</definedName>
    <definedName name="rap.fact.id.IXF1611000PYE02_1355_00152_01_0001">'1611000PY'!$D$40</definedName>
    <definedName name="rap.fact.id.IXF1611000PYE02_1355_00153_01_0001">'1611000PY'!$D$18</definedName>
    <definedName name="rap.fact.id.IXF1611000PYE02_1355_00154_01_0001">'1611000PY'!$D$32</definedName>
    <definedName name="rap.fact.id.IXF1611000PYE02_1355_00155_01_0001">'1611000PY'!$D$39</definedName>
    <definedName name="rap.fact.id.IXF1611000PYE02_1355_00156_01_0001">'1611000PY'!$D$17</definedName>
    <definedName name="rap.fact.id.IXF1611000PYE02_1355_00157_01_0001">'1611000PY'!$D$31</definedName>
    <definedName name="rap.fact.id.IXF1611000PYE02_1355_00158_01_0001">'1611000PY'!$D$10</definedName>
    <definedName name="rap.fact.id.IXF1611000PYE02_1355_00159_01_0001">'1611000PY'!$D$22</definedName>
    <definedName name="rap.fact.id.IXF1611000PYE02_1355_00160_01_0001">'1611000PY'!$D$14</definedName>
    <definedName name="rap.fact.id.IXF1611000PYE02_1355_00161_01_0001">'1611000PY'!$D$28</definedName>
    <definedName name="rap.fact.id.IXF1611000PYE02_1356_00005_01_0001">'1611000PY'!$E$85</definedName>
    <definedName name="rap.fact.id.IXF1611000PYE02_1356_00010_01_0001">'1611000PY'!$E$81</definedName>
    <definedName name="rap.fact.id.IXF1611000PYE02_1356_00011_01_0001">'1611000PY'!$E$43</definedName>
    <definedName name="rap.fact.id.IXF1611000PYE02_1356_00088_01_0001">'1611000PY'!$E$51</definedName>
    <definedName name="rap.fact.id.IXF1611000PYE02_1356_00089_01_0001">'1611000PY'!$E$65</definedName>
    <definedName name="rap.fact.id.IXF1611000PYE02_1356_00090_01_0001">'1611000PY'!$E$80</definedName>
    <definedName name="rap.fact.id.IXF1611000PYE02_1356_00091_01_0001">'1611000PY'!$E$75</definedName>
    <definedName name="rap.fact.id.IXF1611000PYE02_1356_00092_01_0001">'1611000PY'!$E$53</definedName>
    <definedName name="rap.fact.id.IXF1611000PYE02_1356_00093_01_0001">'1611000PY'!$E$67</definedName>
    <definedName name="rap.fact.id.IXF1611000PYE02_1356_00094_01_0001">'1611000PY'!$E$73</definedName>
    <definedName name="rap.fact.id.IXF1611000PYE02_1356_00095_01_0001">'1611000PY'!$E$45</definedName>
    <definedName name="rap.fact.id.IXF1611000PYE02_1356_00096_01_0001">'1611000PY'!$E$62</definedName>
    <definedName name="rap.fact.id.IXF1611000PYE02_1356_00097_01_0001">'1611000PY'!$E$58</definedName>
    <definedName name="rap.fact.id.IXF1611000PYE02_1356_00098_01_0001">'1611000PY'!$E$76</definedName>
    <definedName name="rap.fact.id.IXF1611000PYE02_1356_00099_01_0001">'1611000PY'!$E$54</definedName>
    <definedName name="rap.fact.id.IXF1611000PYE02_1356_00100_01_0001">'1611000PY'!$E$68</definedName>
    <definedName name="rap.fact.id.IXF1611000PYE02_1356_00101_01_0001">'1611000PY'!$E$49</definedName>
    <definedName name="rap.fact.id.IXF1611000PYE02_1356_00102_01_0001">'1611000PY'!$E$63</definedName>
    <definedName name="rap.fact.id.IXF1611000PYE02_1356_00103_01_0001">'1611000PY'!$E$47</definedName>
    <definedName name="rap.fact.id.IXF1611000PYE02_1356_00104_01_0001">'1611000PY'!$E$61</definedName>
    <definedName name="rap.fact.id.IXF1611000PYE02_1356_00105_01_0001">'1611000PY'!$E$44</definedName>
    <definedName name="rap.fact.id.IXF1611000PYE02_1356_00106_01_0001">'1611000PY'!$E$46</definedName>
    <definedName name="rap.fact.id.IXF1611000PYE02_1356_00107_01_0001">'1611000PY'!$E$74</definedName>
    <definedName name="rap.fact.id.IXF1611000PYE02_1356_00108_01_0001">'1611000PY'!$E$59</definedName>
    <definedName name="rap.fact.id.IXF1611000PYE02_1356_00109_01_0001">'1611000PY'!$E$50</definedName>
    <definedName name="rap.fact.id.IXF1611000PYE02_1356_00110_01_0001">'1611000PY'!$E$64</definedName>
    <definedName name="rap.fact.id.IXF1611000PYE02_1356_00111_01_0001">'1611000PY'!$E$71</definedName>
    <definedName name="rap.fact.id.IXF1611000PYE02_1356_00112_01_0001">'1611000PY'!$E$79</definedName>
    <definedName name="rap.fact.id.IXF1611000PYE02_1356_00113_01_0001">'1611000PY'!$E$57</definedName>
    <definedName name="rap.fact.id.IXF1611000PYE02_1356_00114_01_0001">'1611000PY'!$E$72</definedName>
    <definedName name="rap.fact.id.IXF1611000PYE02_1356_00115_01_0001">'1611000PY'!$E$78</definedName>
    <definedName name="rap.fact.id.IXF1611000PYE02_1356_00116_01_0001">'1611000PY'!$E$56</definedName>
    <definedName name="rap.fact.id.IXF1611000PYE02_1356_00117_01_0001">'1611000PY'!$E$70</definedName>
    <definedName name="rap.fact.id.IXF1611000PYE02_1356_00118_01_0001">'1611000PY'!$E$77</definedName>
    <definedName name="rap.fact.id.IXF1611000PYE02_1356_00119_01_0001">'1611000PY'!$E$55</definedName>
    <definedName name="rap.fact.id.IXF1611000PYE02_1356_00120_01_0001">'1611000PY'!$E$69</definedName>
    <definedName name="rap.fact.id.IXF1611000PYE02_1356_00121_01_0001">'1611000PY'!$E$48</definedName>
    <definedName name="rap.fact.id.IXF1611000PYE02_1356_00122_01_0001">'1611000PY'!$E$60</definedName>
    <definedName name="rap.fact.id.IXF1611000PYE02_1356_00123_01_0001">'1611000PY'!$E$52</definedName>
    <definedName name="rap.fact.id.IXF1611000PYE02_1356_00124_01_0001">'1611000PY'!$E$66</definedName>
    <definedName name="rap.fact.id.IXF1611000PYE02_1356_00125_01_0001">'1611000PY'!$E$13</definedName>
    <definedName name="rap.fact.id.IXF1611000PYE02_1356_00126_01_0001">'1611000PY'!$E$27</definedName>
    <definedName name="rap.fact.id.IXF1611000PYE02_1356_00127_01_0001">'1611000PY'!$E$42</definedName>
    <definedName name="rap.fact.id.IXF1611000PYE02_1356_00128_01_0001">'1611000PY'!$E$37</definedName>
    <definedName name="rap.fact.id.IXF1611000PYE02_1356_00129_01_0001">'1611000PY'!$E$15</definedName>
    <definedName name="rap.fact.id.IXF1611000PYE02_1356_00130_01_0001">'1611000PY'!$E$29</definedName>
    <definedName name="rap.fact.id.IXF1611000PYE02_1356_00131_01_0001">'1611000PY'!$E$35</definedName>
    <definedName name="rap.fact.id.IXF1611000PYE02_1356_00132_01_0001">'1611000PY'!$E$7</definedName>
    <definedName name="rap.fact.id.IXF1611000PYE02_1356_00133_01_0001">'1611000PY'!$E$24</definedName>
    <definedName name="rap.fact.id.IXF1611000PYE02_1356_00134_01_0001">'1611000PY'!$E$20</definedName>
    <definedName name="rap.fact.id.IXF1611000PYE02_1356_00135_01_0001">'1611000PY'!$E$38</definedName>
    <definedName name="rap.fact.id.IXF1611000PYE02_1356_00136_01_0001">'1611000PY'!$E$16</definedName>
    <definedName name="rap.fact.id.IXF1611000PYE02_1356_00137_01_0001">'1611000PY'!$E$30</definedName>
    <definedName name="rap.fact.id.IXF1611000PYE02_1356_00138_01_0001">'1611000PY'!$E$11</definedName>
    <definedName name="rap.fact.id.IXF1611000PYE02_1356_00139_01_0001">'1611000PY'!$E$25</definedName>
    <definedName name="rap.fact.id.IXF1611000PYE02_1356_00140_01_0001">'1611000PY'!$E$9</definedName>
    <definedName name="rap.fact.id.IXF1611000PYE02_1356_00141_01_0001">'1611000PY'!$E$23</definedName>
    <definedName name="rap.fact.id.IXF1611000PYE02_1356_00142_01_0001">'1611000PY'!$E$6</definedName>
    <definedName name="rap.fact.id.IXF1611000PYE02_1356_00143_01_0001">'1611000PY'!$E$8</definedName>
    <definedName name="rap.fact.id.IXF1611000PYE02_1356_00144_01_0001">'1611000PY'!$E$36</definedName>
    <definedName name="rap.fact.id.IXF1611000PYE02_1356_00145_01_0001">'1611000PY'!$E$21</definedName>
    <definedName name="rap.fact.id.IXF1611000PYE02_1356_00146_01_0001">'1611000PY'!$E$12</definedName>
    <definedName name="rap.fact.id.IXF1611000PYE02_1356_00147_01_0001">'1611000PY'!$E$26</definedName>
    <definedName name="rap.fact.id.IXF1611000PYE02_1356_00148_01_0001">'1611000PY'!$E$33</definedName>
    <definedName name="rap.fact.id.IXF1611000PYE02_1356_00149_01_0001">'1611000PY'!$E$41</definedName>
    <definedName name="rap.fact.id.IXF1611000PYE02_1356_00150_01_0001">'1611000PY'!$E$19</definedName>
    <definedName name="rap.fact.id.IXF1611000PYE02_1356_00151_01_0001">'1611000PY'!$E$34</definedName>
    <definedName name="rap.fact.id.IXF1611000PYE02_1356_00152_01_0001">'1611000PY'!$E$40</definedName>
    <definedName name="rap.fact.id.IXF1611000PYE02_1356_00153_01_0001">'1611000PY'!$E$18</definedName>
    <definedName name="rap.fact.id.IXF1611000PYE02_1356_00154_01_0001">'1611000PY'!$E$32</definedName>
    <definedName name="rap.fact.id.IXF1611000PYE02_1356_00155_01_0001">'1611000PY'!$E$39</definedName>
    <definedName name="rap.fact.id.IXF1611000PYE02_1356_00156_01_0001">'1611000PY'!$E$17</definedName>
    <definedName name="rap.fact.id.IXF1611000PYE02_1356_00157_01_0001">'1611000PY'!$E$31</definedName>
    <definedName name="rap.fact.id.IXF1611000PYE02_1356_00158_01_0001">'1611000PY'!$E$10</definedName>
    <definedName name="rap.fact.id.IXF1611000PYE02_1356_00159_01_0001">'1611000PY'!$E$22</definedName>
    <definedName name="rap.fact.id.IXF1611000PYE02_1356_00160_01_0001">'1611000PY'!$E$14</definedName>
    <definedName name="rap.fact.id.IXF1611000PYE02_1356_00161_01_0001">'1611000PY'!$E$28</definedName>
    <definedName name="rap.fact.id.IXF1611000PYE02_1357_00005_01_0001">'1611000PY'!$F$85</definedName>
    <definedName name="rap.fact.id.IXF1611000PYE02_1357_00010_01_0001">'1611000PY'!$F$81</definedName>
    <definedName name="rap.fact.id.IXF1611000PYE02_1357_00011_01_0001">'1611000PY'!$F$43</definedName>
    <definedName name="rap.fact.id.IXF1611000PYE02_1357_00088_01_0001">'1611000PY'!$F$51</definedName>
    <definedName name="rap.fact.id.IXF1611000PYE02_1357_00089_01_0001">'1611000PY'!$F$65</definedName>
    <definedName name="rap.fact.id.IXF1611000PYE02_1357_00090_01_0001">'1611000PY'!$F$80</definedName>
    <definedName name="rap.fact.id.IXF1611000PYE02_1357_00091_01_0001">'1611000PY'!$F$75</definedName>
    <definedName name="rap.fact.id.IXF1611000PYE02_1357_00092_01_0001">'1611000PY'!$F$53</definedName>
    <definedName name="rap.fact.id.IXF1611000PYE02_1357_00093_01_0001">'1611000PY'!$F$67</definedName>
    <definedName name="rap.fact.id.IXF1611000PYE02_1357_00094_01_0001">'1611000PY'!$F$73</definedName>
    <definedName name="rap.fact.id.IXF1611000PYE02_1357_00095_01_0001">'1611000PY'!$F$45</definedName>
    <definedName name="rap.fact.id.IXF1611000PYE02_1357_00096_01_0001">'1611000PY'!$F$62</definedName>
    <definedName name="rap.fact.id.IXF1611000PYE02_1357_00097_01_0001">'1611000PY'!$F$58</definedName>
    <definedName name="rap.fact.id.IXF1611000PYE02_1357_00098_01_0001">'1611000PY'!$F$76</definedName>
    <definedName name="rap.fact.id.IXF1611000PYE02_1357_00099_01_0001">'1611000PY'!$F$54</definedName>
    <definedName name="rap.fact.id.IXF1611000PYE02_1357_00100_01_0001">'1611000PY'!$F$68</definedName>
    <definedName name="rap.fact.id.IXF1611000PYE02_1357_00101_01_0001">'1611000PY'!$F$49</definedName>
    <definedName name="rap.fact.id.IXF1611000PYE02_1357_00102_01_0001">'1611000PY'!$F$63</definedName>
    <definedName name="rap.fact.id.IXF1611000PYE02_1357_00103_01_0001">'1611000PY'!$F$47</definedName>
    <definedName name="rap.fact.id.IXF1611000PYE02_1357_00104_01_0001">'1611000PY'!$F$61</definedName>
    <definedName name="rap.fact.id.IXF1611000PYE02_1357_00105_01_0001">'1611000PY'!$F$44</definedName>
    <definedName name="rap.fact.id.IXF1611000PYE02_1357_00106_01_0001">'1611000PY'!$F$46</definedName>
    <definedName name="rap.fact.id.IXF1611000PYE02_1357_00107_01_0001">'1611000PY'!$F$74</definedName>
    <definedName name="rap.fact.id.IXF1611000PYE02_1357_00108_01_0001">'1611000PY'!$F$59</definedName>
    <definedName name="rap.fact.id.IXF1611000PYE02_1357_00109_01_0001">'1611000PY'!$F$50</definedName>
    <definedName name="rap.fact.id.IXF1611000PYE02_1357_00110_01_0001">'1611000PY'!$F$64</definedName>
    <definedName name="rap.fact.id.IXF1611000PYE02_1357_00111_01_0001">'1611000PY'!$F$71</definedName>
    <definedName name="rap.fact.id.IXF1611000PYE02_1357_00112_01_0001">'1611000PY'!$F$79</definedName>
    <definedName name="rap.fact.id.IXF1611000PYE02_1357_00113_01_0001">'1611000PY'!$F$57</definedName>
    <definedName name="rap.fact.id.IXF1611000PYE02_1357_00114_01_0001">'1611000PY'!$F$72</definedName>
    <definedName name="rap.fact.id.IXF1611000PYE02_1357_00115_01_0001">'1611000PY'!$F$78</definedName>
    <definedName name="rap.fact.id.IXF1611000PYE02_1357_00116_01_0001">'1611000PY'!$F$56</definedName>
    <definedName name="rap.fact.id.IXF1611000PYE02_1357_00117_01_0001">'1611000PY'!$F$70</definedName>
    <definedName name="rap.fact.id.IXF1611000PYE02_1357_00118_01_0001">'1611000PY'!$F$77</definedName>
    <definedName name="rap.fact.id.IXF1611000PYE02_1357_00119_01_0001">'1611000PY'!$F$55</definedName>
    <definedName name="rap.fact.id.IXF1611000PYE02_1357_00120_01_0001">'1611000PY'!$F$69</definedName>
    <definedName name="rap.fact.id.IXF1611000PYE02_1357_00121_01_0001">'1611000PY'!$F$48</definedName>
    <definedName name="rap.fact.id.IXF1611000PYE02_1357_00122_01_0001">'1611000PY'!$F$60</definedName>
    <definedName name="rap.fact.id.IXF1611000PYE02_1357_00123_01_0001">'1611000PY'!$F$52</definedName>
    <definedName name="rap.fact.id.IXF1611000PYE02_1357_00124_01_0001">'1611000PY'!$F$66</definedName>
    <definedName name="rap.fact.id.IXF1611000PYE02_1357_00125_01_0001">'1611000PY'!$F$13</definedName>
    <definedName name="rap.fact.id.IXF1611000PYE02_1357_00126_01_0001">'1611000PY'!$F$27</definedName>
    <definedName name="rap.fact.id.IXF1611000PYE02_1357_00127_01_0001">'1611000PY'!$F$42</definedName>
    <definedName name="rap.fact.id.IXF1611000PYE02_1357_00128_01_0001">'1611000PY'!$F$37</definedName>
    <definedName name="rap.fact.id.IXF1611000PYE02_1357_00129_01_0001">'1611000PY'!$F$15</definedName>
    <definedName name="rap.fact.id.IXF1611000PYE02_1357_00130_01_0001">'1611000PY'!$F$29</definedName>
    <definedName name="rap.fact.id.IXF1611000PYE02_1357_00131_01_0001">'1611000PY'!$F$35</definedName>
    <definedName name="rap.fact.id.IXF1611000PYE02_1357_00132_01_0001">'1611000PY'!$F$7</definedName>
    <definedName name="rap.fact.id.IXF1611000PYE02_1357_00133_01_0001">'1611000PY'!$F$24</definedName>
    <definedName name="rap.fact.id.IXF1611000PYE02_1357_00134_01_0001">'1611000PY'!$F$20</definedName>
    <definedName name="rap.fact.id.IXF1611000PYE02_1357_00135_01_0001">'1611000PY'!$F$38</definedName>
    <definedName name="rap.fact.id.IXF1611000PYE02_1357_00136_01_0001">'1611000PY'!$F$16</definedName>
    <definedName name="rap.fact.id.IXF1611000PYE02_1357_00137_01_0001">'1611000PY'!$F$30</definedName>
    <definedName name="rap.fact.id.IXF1611000PYE02_1357_00138_01_0001">'1611000PY'!$F$11</definedName>
    <definedName name="rap.fact.id.IXF1611000PYE02_1357_00139_01_0001">'1611000PY'!$F$25</definedName>
    <definedName name="rap.fact.id.IXF1611000PYE02_1357_00140_01_0001">'1611000PY'!$F$9</definedName>
    <definedName name="rap.fact.id.IXF1611000PYE02_1357_00141_01_0001">'1611000PY'!$F$23</definedName>
    <definedName name="rap.fact.id.IXF1611000PYE02_1357_00142_01_0001">'1611000PY'!$F$6</definedName>
    <definedName name="rap.fact.id.IXF1611000PYE02_1357_00143_01_0001">'1611000PY'!$F$8</definedName>
    <definedName name="rap.fact.id.IXF1611000PYE02_1357_00144_01_0001">'1611000PY'!$F$36</definedName>
    <definedName name="rap.fact.id.IXF1611000PYE02_1357_00145_01_0001">'1611000PY'!$F$21</definedName>
    <definedName name="rap.fact.id.IXF1611000PYE02_1357_00146_01_0001">'1611000PY'!$F$12</definedName>
    <definedName name="rap.fact.id.IXF1611000PYE02_1357_00147_01_0001">'1611000PY'!$F$26</definedName>
    <definedName name="rap.fact.id.IXF1611000PYE02_1357_00148_01_0001">'1611000PY'!$F$33</definedName>
    <definedName name="rap.fact.id.IXF1611000PYE02_1357_00149_01_0001">'1611000PY'!$F$41</definedName>
    <definedName name="rap.fact.id.IXF1611000PYE02_1357_00150_01_0001">'1611000PY'!$F$19</definedName>
    <definedName name="rap.fact.id.IXF1611000PYE02_1357_00151_01_0001">'1611000PY'!$F$34</definedName>
    <definedName name="rap.fact.id.IXF1611000PYE02_1357_00152_01_0001">'1611000PY'!$F$40</definedName>
    <definedName name="rap.fact.id.IXF1611000PYE02_1357_00153_01_0001">'1611000PY'!$F$18</definedName>
    <definedName name="rap.fact.id.IXF1611000PYE02_1357_00154_01_0001">'1611000PY'!$F$32</definedName>
    <definedName name="rap.fact.id.IXF1611000PYE02_1357_00155_01_0001">'1611000PY'!$F$39</definedName>
    <definedName name="rap.fact.id.IXF1611000PYE02_1357_00156_01_0001">'1611000PY'!$F$17</definedName>
    <definedName name="rap.fact.id.IXF1611000PYE02_1357_00157_01_0001">'1611000PY'!$F$31</definedName>
    <definedName name="rap.fact.id.IXF1611000PYE02_1357_00158_01_0001">'1611000PY'!$F$10</definedName>
    <definedName name="rap.fact.id.IXF1611000PYE02_1357_00159_01_0001">'1611000PY'!$F$22</definedName>
    <definedName name="rap.fact.id.IXF1611000PYE02_1357_00160_01_0001">'1611000PY'!$F$14</definedName>
    <definedName name="rap.fact.id.IXF1611000PYE02_1357_00161_01_0001">'1611000PY'!$F$28</definedName>
    <definedName name="rap.fact.id.IXF1611000PYE02_1358_00005_01_0001">'1611000PY'!$H$85</definedName>
    <definedName name="rap.fact.id.IXF1611000PYE02_1358_00010_01_0001">'1611000PY'!$H$81</definedName>
    <definedName name="rap.fact.id.IXF1611000PYE02_1358_00011_01_0001">'1611000PY'!$H$43</definedName>
    <definedName name="rap.fact.id.IXF1611000PYE02_1358_00088_01_0001">'1611000PY'!$H$51</definedName>
    <definedName name="rap.fact.id.IXF1611000PYE02_1358_00089_01_0001">'1611000PY'!$H$65</definedName>
    <definedName name="rap.fact.id.IXF1611000PYE02_1358_00090_01_0001">'1611000PY'!$H$80</definedName>
    <definedName name="rap.fact.id.IXF1611000PYE02_1358_00091_01_0001">'1611000PY'!$H$75</definedName>
    <definedName name="rap.fact.id.IXF1611000PYE02_1358_00092_01_0001">'1611000PY'!$H$53</definedName>
    <definedName name="rap.fact.id.IXF1611000PYE02_1358_00093_01_0001">'1611000PY'!$H$67</definedName>
    <definedName name="rap.fact.id.IXF1611000PYE02_1358_00094_01_0001">'1611000PY'!$H$73</definedName>
    <definedName name="rap.fact.id.IXF1611000PYE02_1358_00095_01_0001">'1611000PY'!$H$45</definedName>
    <definedName name="rap.fact.id.IXF1611000PYE02_1358_00096_01_0001">'1611000PY'!$H$62</definedName>
    <definedName name="rap.fact.id.IXF1611000PYE02_1358_00097_01_0001">'1611000PY'!$H$58</definedName>
    <definedName name="rap.fact.id.IXF1611000PYE02_1358_00098_01_0001">'1611000PY'!$H$76</definedName>
    <definedName name="rap.fact.id.IXF1611000PYE02_1358_00099_01_0001">'1611000PY'!$H$54</definedName>
    <definedName name="rap.fact.id.IXF1611000PYE02_1358_00100_01_0001">'1611000PY'!$H$68</definedName>
    <definedName name="rap.fact.id.IXF1611000PYE02_1358_00101_01_0001">'1611000PY'!$H$49</definedName>
    <definedName name="rap.fact.id.IXF1611000PYE02_1358_00102_01_0001">'1611000PY'!$H$63</definedName>
    <definedName name="rap.fact.id.IXF1611000PYE02_1358_00103_01_0001">'1611000PY'!$H$47</definedName>
    <definedName name="rap.fact.id.IXF1611000PYE02_1358_00104_01_0001">'1611000PY'!$H$61</definedName>
    <definedName name="rap.fact.id.IXF1611000PYE02_1358_00105_01_0001">'1611000PY'!$H$44</definedName>
    <definedName name="rap.fact.id.IXF1611000PYE02_1358_00106_01_0001">'1611000PY'!$H$46</definedName>
    <definedName name="rap.fact.id.IXF1611000PYE02_1358_00107_01_0001">'1611000PY'!$H$74</definedName>
    <definedName name="rap.fact.id.IXF1611000PYE02_1358_00108_01_0001">'1611000PY'!$H$59</definedName>
    <definedName name="rap.fact.id.IXF1611000PYE02_1358_00109_01_0001">'1611000PY'!$H$50</definedName>
    <definedName name="rap.fact.id.IXF1611000PYE02_1358_00110_01_0001">'1611000PY'!$H$64</definedName>
    <definedName name="rap.fact.id.IXF1611000PYE02_1358_00111_01_0001">'1611000PY'!$H$71</definedName>
    <definedName name="rap.fact.id.IXF1611000PYE02_1358_00112_01_0001">'1611000PY'!$H$79</definedName>
    <definedName name="rap.fact.id.IXF1611000PYE02_1358_00113_01_0001">'1611000PY'!$H$57</definedName>
    <definedName name="rap.fact.id.IXF1611000PYE02_1358_00114_01_0001">'1611000PY'!$H$72</definedName>
    <definedName name="rap.fact.id.IXF1611000PYE02_1358_00115_01_0001">'1611000PY'!$H$78</definedName>
    <definedName name="rap.fact.id.IXF1611000PYE02_1358_00116_01_0001">'1611000PY'!$H$56</definedName>
    <definedName name="rap.fact.id.IXF1611000PYE02_1358_00117_01_0001">'1611000PY'!$H$70</definedName>
    <definedName name="rap.fact.id.IXF1611000PYE02_1358_00118_01_0001">'1611000PY'!$H$77</definedName>
    <definedName name="rap.fact.id.IXF1611000PYE02_1358_00119_01_0001">'1611000PY'!$H$55</definedName>
    <definedName name="rap.fact.id.IXF1611000PYE02_1358_00120_01_0001">'1611000PY'!$H$69</definedName>
    <definedName name="rap.fact.id.IXF1611000PYE02_1358_00121_01_0001">'1611000PY'!$H$48</definedName>
    <definedName name="rap.fact.id.IXF1611000PYE02_1358_00122_01_0001">'1611000PY'!$H$60</definedName>
    <definedName name="rap.fact.id.IXF1611000PYE02_1358_00123_01_0001">'1611000PY'!$H$52</definedName>
    <definedName name="rap.fact.id.IXF1611000PYE02_1358_00124_01_0001">'1611000PY'!$H$66</definedName>
    <definedName name="rap.fact.id.IXF1611000PYE02_1358_00125_01_0001">'1611000PY'!$H$13</definedName>
    <definedName name="rap.fact.id.IXF1611000PYE02_1358_00126_01_0001">'1611000PY'!$H$27</definedName>
    <definedName name="rap.fact.id.IXF1611000PYE02_1358_00127_01_0001">'1611000PY'!$H$42</definedName>
    <definedName name="rap.fact.id.IXF1611000PYE02_1358_00128_01_0001">'1611000PY'!$H$37</definedName>
    <definedName name="rap.fact.id.IXF1611000PYE02_1358_00129_01_0001">'1611000PY'!$H$15</definedName>
    <definedName name="rap.fact.id.IXF1611000PYE02_1358_00130_01_0001">'1611000PY'!$H$29</definedName>
    <definedName name="rap.fact.id.IXF1611000PYE02_1358_00131_01_0001">'1611000PY'!$H$35</definedName>
    <definedName name="rap.fact.id.IXF1611000PYE02_1358_00132_01_0001">'1611000PY'!$H$7</definedName>
    <definedName name="rap.fact.id.IXF1611000PYE02_1358_00133_01_0001">'1611000PY'!$H$24</definedName>
    <definedName name="rap.fact.id.IXF1611000PYE02_1358_00134_01_0001">'1611000PY'!$H$20</definedName>
    <definedName name="rap.fact.id.IXF1611000PYE02_1358_00135_01_0001">'1611000PY'!$H$38</definedName>
    <definedName name="rap.fact.id.IXF1611000PYE02_1358_00136_01_0001">'1611000PY'!$H$16</definedName>
    <definedName name="rap.fact.id.IXF1611000PYE02_1358_00137_01_0001">'1611000PY'!$H$30</definedName>
    <definedName name="rap.fact.id.IXF1611000PYE02_1358_00138_01_0001">'1611000PY'!$H$11</definedName>
    <definedName name="rap.fact.id.IXF1611000PYE02_1358_00139_01_0001">'1611000PY'!$H$25</definedName>
    <definedName name="rap.fact.id.IXF1611000PYE02_1358_00140_01_0001">'1611000PY'!$H$9</definedName>
    <definedName name="rap.fact.id.IXF1611000PYE02_1358_00141_01_0001">'1611000PY'!$H$23</definedName>
    <definedName name="rap.fact.id.IXF1611000PYE02_1358_00142_01_0001">'1611000PY'!$H$6</definedName>
    <definedName name="rap.fact.id.IXF1611000PYE02_1358_00143_01_0001">'1611000PY'!$H$8</definedName>
    <definedName name="rap.fact.id.IXF1611000PYE02_1358_00144_01_0001">'1611000PY'!$H$36</definedName>
    <definedName name="rap.fact.id.IXF1611000PYE02_1358_00145_01_0001">'1611000PY'!$H$21</definedName>
    <definedName name="rap.fact.id.IXF1611000PYE02_1358_00146_01_0001">'1611000PY'!$H$12</definedName>
    <definedName name="rap.fact.id.IXF1611000PYE02_1358_00147_01_0001">'1611000PY'!$H$26</definedName>
    <definedName name="rap.fact.id.IXF1611000PYE02_1358_00148_01_0001">'1611000PY'!$H$33</definedName>
    <definedName name="rap.fact.id.IXF1611000PYE02_1358_00149_01_0001">'1611000PY'!$H$41</definedName>
    <definedName name="rap.fact.id.IXF1611000PYE02_1358_00150_01_0001">'1611000PY'!$H$19</definedName>
    <definedName name="rap.fact.id.IXF1611000PYE02_1358_00151_01_0001">'1611000PY'!$H$34</definedName>
    <definedName name="rap.fact.id.IXF1611000PYE02_1358_00152_01_0001">'1611000PY'!$H$40</definedName>
    <definedName name="rap.fact.id.IXF1611000PYE02_1358_00153_01_0001">'1611000PY'!$H$18</definedName>
    <definedName name="rap.fact.id.IXF1611000PYE02_1358_00154_01_0001">'1611000PY'!$H$32</definedName>
    <definedName name="rap.fact.id.IXF1611000PYE02_1358_00155_01_0001">'1611000PY'!$H$39</definedName>
    <definedName name="rap.fact.id.IXF1611000PYE02_1358_00156_01_0001">'1611000PY'!$H$17</definedName>
    <definedName name="rap.fact.id.IXF1611000PYE02_1358_00157_01_0001">'1611000PY'!$H$31</definedName>
    <definedName name="rap.fact.id.IXF1611000PYE02_1358_00158_01_0001">'1611000PY'!$H$10</definedName>
    <definedName name="rap.fact.id.IXF1611000PYE02_1358_00159_01_0001">'1611000PY'!$H$22</definedName>
    <definedName name="rap.fact.id.IXF1611000PYE02_1358_00160_01_0001">'1611000PY'!$H$14</definedName>
    <definedName name="rap.fact.id.IXF1611000PYE02_1358_00161_01_0001">'1611000PY'!$H$28</definedName>
    <definedName name="rap.fact.id.IXF1611000PYE02_1359_00005_01_0001">'1611000PY'!$I$85</definedName>
    <definedName name="rap.fact.id.IXF1611000PYE02_1359_00010_01_0001">'1611000PY'!$I$81</definedName>
    <definedName name="rap.fact.id.IXF1611000PYE02_1359_00011_01_0001">'1611000PY'!$I$43</definedName>
    <definedName name="rap.fact.id.IXF1611000PYE02_1359_00088_01_0001">'1611000PY'!$I$51</definedName>
    <definedName name="rap.fact.id.IXF1611000PYE02_1359_00089_01_0001">'1611000PY'!$I$65</definedName>
    <definedName name="rap.fact.id.IXF1611000PYE02_1359_00090_01_0001">'1611000PY'!$I$80</definedName>
    <definedName name="rap.fact.id.IXF1611000PYE02_1359_00091_01_0001">'1611000PY'!$I$75</definedName>
    <definedName name="rap.fact.id.IXF1611000PYE02_1359_00092_01_0001">'1611000PY'!$I$53</definedName>
    <definedName name="rap.fact.id.IXF1611000PYE02_1359_00093_01_0001">'1611000PY'!$I$67</definedName>
    <definedName name="rap.fact.id.IXF1611000PYE02_1359_00094_01_0001">'1611000PY'!$I$73</definedName>
    <definedName name="rap.fact.id.IXF1611000PYE02_1359_00095_01_0001">'1611000PY'!$I$45</definedName>
    <definedName name="rap.fact.id.IXF1611000PYE02_1359_00096_01_0001">'1611000PY'!$I$62</definedName>
    <definedName name="rap.fact.id.IXF1611000PYE02_1359_00097_01_0001">'1611000PY'!$I$58</definedName>
    <definedName name="rap.fact.id.IXF1611000PYE02_1359_00098_01_0001">'1611000PY'!$I$76</definedName>
    <definedName name="rap.fact.id.IXF1611000PYE02_1359_00099_01_0001">'1611000PY'!$I$54</definedName>
    <definedName name="rap.fact.id.IXF1611000PYE02_1359_00100_01_0001">'1611000PY'!$I$68</definedName>
    <definedName name="rap.fact.id.IXF1611000PYE02_1359_00101_01_0001">'1611000PY'!$I$49</definedName>
    <definedName name="rap.fact.id.IXF1611000PYE02_1359_00102_01_0001">'1611000PY'!$I$63</definedName>
    <definedName name="rap.fact.id.IXF1611000PYE02_1359_00103_01_0001">'1611000PY'!$I$47</definedName>
    <definedName name="rap.fact.id.IXF1611000PYE02_1359_00104_01_0001">'1611000PY'!$I$61</definedName>
    <definedName name="rap.fact.id.IXF1611000PYE02_1359_00105_01_0001">'1611000PY'!$I$44</definedName>
    <definedName name="rap.fact.id.IXF1611000PYE02_1359_00106_01_0001">'1611000PY'!$I$46</definedName>
    <definedName name="rap.fact.id.IXF1611000PYE02_1359_00107_01_0001">'1611000PY'!$I$74</definedName>
    <definedName name="rap.fact.id.IXF1611000PYE02_1359_00108_01_0001">'1611000PY'!$I$59</definedName>
    <definedName name="rap.fact.id.IXF1611000PYE02_1359_00109_01_0001">'1611000PY'!$I$50</definedName>
    <definedName name="rap.fact.id.IXF1611000PYE02_1359_00110_01_0001">'1611000PY'!$I$64</definedName>
    <definedName name="rap.fact.id.IXF1611000PYE02_1359_00111_01_0001">'1611000PY'!$I$71</definedName>
    <definedName name="rap.fact.id.IXF1611000PYE02_1359_00112_01_0001">'1611000PY'!$I$79</definedName>
    <definedName name="rap.fact.id.IXF1611000PYE02_1359_00113_01_0001">'1611000PY'!$I$57</definedName>
    <definedName name="rap.fact.id.IXF1611000PYE02_1359_00114_01_0001">'1611000PY'!$I$72</definedName>
    <definedName name="rap.fact.id.IXF1611000PYE02_1359_00115_01_0001">'1611000PY'!$I$78</definedName>
    <definedName name="rap.fact.id.IXF1611000PYE02_1359_00116_01_0001">'1611000PY'!$I$56</definedName>
    <definedName name="rap.fact.id.IXF1611000PYE02_1359_00117_01_0001">'1611000PY'!$I$70</definedName>
    <definedName name="rap.fact.id.IXF1611000PYE02_1359_00118_01_0001">'1611000PY'!$I$77</definedName>
    <definedName name="rap.fact.id.IXF1611000PYE02_1359_00119_01_0001">'1611000PY'!$I$55</definedName>
    <definedName name="rap.fact.id.IXF1611000PYE02_1359_00120_01_0001">'1611000PY'!$I$69</definedName>
    <definedName name="rap.fact.id.IXF1611000PYE02_1359_00121_01_0001">'1611000PY'!$I$48</definedName>
    <definedName name="rap.fact.id.IXF1611000PYE02_1359_00122_01_0001">'1611000PY'!$I$60</definedName>
    <definedName name="rap.fact.id.IXF1611000PYE02_1359_00123_01_0001">'1611000PY'!$I$52</definedName>
    <definedName name="rap.fact.id.IXF1611000PYE02_1359_00124_01_0001">'1611000PY'!$I$66</definedName>
    <definedName name="rap.fact.id.IXF1611000PYE02_1359_00125_01_0001">'1611000PY'!$I$13</definedName>
    <definedName name="rap.fact.id.IXF1611000PYE02_1359_00126_01_0001">'1611000PY'!$I$27</definedName>
    <definedName name="rap.fact.id.IXF1611000PYE02_1359_00127_01_0001">'1611000PY'!$I$42</definedName>
    <definedName name="rap.fact.id.IXF1611000PYE02_1359_00128_01_0001">'1611000PY'!$I$37</definedName>
    <definedName name="rap.fact.id.IXF1611000PYE02_1359_00129_01_0001">'1611000PY'!$I$15</definedName>
    <definedName name="rap.fact.id.IXF1611000PYE02_1359_00130_01_0001">'1611000PY'!$I$29</definedName>
    <definedName name="rap.fact.id.IXF1611000PYE02_1359_00131_01_0001">'1611000PY'!$I$35</definedName>
    <definedName name="rap.fact.id.IXF1611000PYE02_1359_00132_01_0001">'1611000PY'!$I$7</definedName>
    <definedName name="rap.fact.id.IXF1611000PYE02_1359_00133_01_0001">'1611000PY'!$I$24</definedName>
    <definedName name="rap.fact.id.IXF1611000PYE02_1359_00134_01_0001">'1611000PY'!$I$20</definedName>
    <definedName name="rap.fact.id.IXF1611000PYE02_1359_00135_01_0001">'1611000PY'!$I$38</definedName>
    <definedName name="rap.fact.id.IXF1611000PYE02_1359_00136_01_0001">'1611000PY'!$I$16</definedName>
    <definedName name="rap.fact.id.IXF1611000PYE02_1359_00137_01_0001">'1611000PY'!$I$30</definedName>
    <definedName name="rap.fact.id.IXF1611000PYE02_1359_00138_01_0001">'1611000PY'!$I$11</definedName>
    <definedName name="rap.fact.id.IXF1611000PYE02_1359_00139_01_0001">'1611000PY'!$I$25</definedName>
    <definedName name="rap.fact.id.IXF1611000PYE02_1359_00140_01_0001">'1611000PY'!$I$9</definedName>
    <definedName name="rap.fact.id.IXF1611000PYE02_1359_00141_01_0001">'1611000PY'!$I$23</definedName>
    <definedName name="rap.fact.id.IXF1611000PYE02_1359_00142_01_0001">'1611000PY'!$I$6</definedName>
    <definedName name="rap.fact.id.IXF1611000PYE02_1359_00143_01_0001">'1611000PY'!$I$8</definedName>
    <definedName name="rap.fact.id.IXF1611000PYE02_1359_00144_01_0001">'1611000PY'!$I$36</definedName>
    <definedName name="rap.fact.id.IXF1611000PYE02_1359_00145_01_0001">'1611000PY'!$I$21</definedName>
    <definedName name="rap.fact.id.IXF1611000PYE02_1359_00146_01_0001">'1611000PY'!$I$12</definedName>
    <definedName name="rap.fact.id.IXF1611000PYE02_1359_00147_01_0001">'1611000PY'!$I$26</definedName>
    <definedName name="rap.fact.id.IXF1611000PYE02_1359_00148_01_0001">'1611000PY'!$I$33</definedName>
    <definedName name="rap.fact.id.IXF1611000PYE02_1359_00149_01_0001">'1611000PY'!$I$41</definedName>
    <definedName name="rap.fact.id.IXF1611000PYE02_1359_00150_01_0001">'1611000PY'!$I$19</definedName>
    <definedName name="rap.fact.id.IXF1611000PYE02_1359_00151_01_0001">'1611000PY'!$I$34</definedName>
    <definedName name="rap.fact.id.IXF1611000PYE02_1359_00152_01_0001">'1611000PY'!$I$40</definedName>
    <definedName name="rap.fact.id.IXF1611000PYE02_1359_00153_01_0001">'1611000PY'!$I$18</definedName>
    <definedName name="rap.fact.id.IXF1611000PYE02_1359_00154_01_0001">'1611000PY'!$I$32</definedName>
    <definedName name="rap.fact.id.IXF1611000PYE02_1359_00155_01_0001">'1611000PY'!$I$39</definedName>
    <definedName name="rap.fact.id.IXF1611000PYE02_1359_00156_01_0001">'1611000PY'!$I$17</definedName>
    <definedName name="rap.fact.id.IXF1611000PYE02_1359_00157_01_0001">'1611000PY'!$I$31</definedName>
    <definedName name="rap.fact.id.IXF1611000PYE02_1359_00158_01_0001">'1611000PY'!$I$10</definedName>
    <definedName name="rap.fact.id.IXF1611000PYE02_1359_00159_01_0001">'1611000PY'!$I$22</definedName>
    <definedName name="rap.fact.id.IXF1611000PYE02_1359_00160_01_0001">'1611000PY'!$I$14</definedName>
    <definedName name="rap.fact.id.IXF1611000PYE02_1359_00161_01_0001">'1611000PY'!$I$28</definedName>
    <definedName name="rap.fact.id.IXF1611000PYE02_1360_00005_01_0001">'1611000PY'!$J$85</definedName>
    <definedName name="rap.fact.id.IXF1611000PYE02_1360_00010_01_0001">'1611000PY'!$J$81</definedName>
    <definedName name="rap.fact.id.IXF1611000PYE02_1360_00011_01_0001">'1611000PY'!$J$43</definedName>
    <definedName name="rap.fact.id.IXF1611000PYE02_1360_00088_01_0001">'1611000PY'!$J$51</definedName>
    <definedName name="rap.fact.id.IXF1611000PYE02_1360_00089_01_0001">'1611000PY'!$J$65</definedName>
    <definedName name="rap.fact.id.IXF1611000PYE02_1360_00090_01_0001">'1611000PY'!$J$80</definedName>
    <definedName name="rap.fact.id.IXF1611000PYE02_1360_00091_01_0001">'1611000PY'!$J$75</definedName>
    <definedName name="rap.fact.id.IXF1611000PYE02_1360_00092_01_0001">'1611000PY'!$J$53</definedName>
    <definedName name="rap.fact.id.IXF1611000PYE02_1360_00093_01_0001">'1611000PY'!$J$67</definedName>
    <definedName name="rap.fact.id.IXF1611000PYE02_1360_00094_01_0001">'1611000PY'!$J$73</definedName>
    <definedName name="rap.fact.id.IXF1611000PYE02_1360_00095_01_0001">'1611000PY'!$J$45</definedName>
    <definedName name="rap.fact.id.IXF1611000PYE02_1360_00096_01_0001">'1611000PY'!$J$62</definedName>
    <definedName name="rap.fact.id.IXF1611000PYE02_1360_00097_01_0001">'1611000PY'!$J$58</definedName>
    <definedName name="rap.fact.id.IXF1611000PYE02_1360_00098_01_0001">'1611000PY'!$J$76</definedName>
    <definedName name="rap.fact.id.IXF1611000PYE02_1360_00099_01_0001">'1611000PY'!$J$54</definedName>
    <definedName name="rap.fact.id.IXF1611000PYE02_1360_00100_01_0001">'1611000PY'!$J$68</definedName>
    <definedName name="rap.fact.id.IXF1611000PYE02_1360_00101_01_0001">'1611000PY'!$J$49</definedName>
    <definedName name="rap.fact.id.IXF1611000PYE02_1360_00102_01_0001">'1611000PY'!$J$63</definedName>
    <definedName name="rap.fact.id.IXF1611000PYE02_1360_00103_01_0001">'1611000PY'!$J$47</definedName>
    <definedName name="rap.fact.id.IXF1611000PYE02_1360_00104_01_0001">'1611000PY'!$J$61</definedName>
    <definedName name="rap.fact.id.IXF1611000PYE02_1360_00105_01_0001">'1611000PY'!$J$44</definedName>
    <definedName name="rap.fact.id.IXF1611000PYE02_1360_00106_01_0001">'1611000PY'!$J$46</definedName>
    <definedName name="rap.fact.id.IXF1611000PYE02_1360_00107_01_0001">'1611000PY'!$J$74</definedName>
    <definedName name="rap.fact.id.IXF1611000PYE02_1360_00108_01_0001">'1611000PY'!$J$59</definedName>
    <definedName name="rap.fact.id.IXF1611000PYE02_1360_00109_01_0001">'1611000PY'!$J$50</definedName>
    <definedName name="rap.fact.id.IXF1611000PYE02_1360_00110_01_0001">'1611000PY'!$J$64</definedName>
    <definedName name="rap.fact.id.IXF1611000PYE02_1360_00111_01_0001">'1611000PY'!$J$71</definedName>
    <definedName name="rap.fact.id.IXF1611000PYE02_1360_00112_01_0001">'1611000PY'!$J$79</definedName>
    <definedName name="rap.fact.id.IXF1611000PYE02_1360_00113_01_0001">'1611000PY'!$J$57</definedName>
    <definedName name="rap.fact.id.IXF1611000PYE02_1360_00114_01_0001">'1611000PY'!$J$72</definedName>
    <definedName name="rap.fact.id.IXF1611000PYE02_1360_00115_01_0001">'1611000PY'!$J$78</definedName>
    <definedName name="rap.fact.id.IXF1611000PYE02_1360_00116_01_0001">'1611000PY'!$J$56</definedName>
    <definedName name="rap.fact.id.IXF1611000PYE02_1360_00117_01_0001">'1611000PY'!$J$70</definedName>
    <definedName name="rap.fact.id.IXF1611000PYE02_1360_00118_01_0001">'1611000PY'!$J$77</definedName>
    <definedName name="rap.fact.id.IXF1611000PYE02_1360_00119_01_0001">'1611000PY'!$J$55</definedName>
    <definedName name="rap.fact.id.IXF1611000PYE02_1360_00120_01_0001">'1611000PY'!$J$69</definedName>
    <definedName name="rap.fact.id.IXF1611000PYE02_1360_00121_01_0001">'1611000PY'!$J$48</definedName>
    <definedName name="rap.fact.id.IXF1611000PYE02_1360_00122_01_0001">'1611000PY'!$J$60</definedName>
    <definedName name="rap.fact.id.IXF1611000PYE02_1360_00123_01_0001">'1611000PY'!$J$52</definedName>
    <definedName name="rap.fact.id.IXF1611000PYE02_1360_00124_01_0001">'1611000PY'!$J$66</definedName>
    <definedName name="rap.fact.id.IXF1611000PYE02_1360_00125_01_0001">'1611000PY'!$J$13</definedName>
    <definedName name="rap.fact.id.IXF1611000PYE02_1360_00126_01_0001">'1611000PY'!$J$27</definedName>
    <definedName name="rap.fact.id.IXF1611000PYE02_1360_00127_01_0001">'1611000PY'!$J$42</definedName>
    <definedName name="rap.fact.id.IXF1611000PYE02_1360_00128_01_0001">'1611000PY'!$J$37</definedName>
    <definedName name="rap.fact.id.IXF1611000PYE02_1360_00129_01_0001">'1611000PY'!$J$15</definedName>
    <definedName name="rap.fact.id.IXF1611000PYE02_1360_00130_01_0001">'1611000PY'!$J$29</definedName>
    <definedName name="rap.fact.id.IXF1611000PYE02_1360_00131_01_0001">'1611000PY'!$J$35</definedName>
    <definedName name="rap.fact.id.IXF1611000PYE02_1360_00132_01_0001">'1611000PY'!$J$7</definedName>
    <definedName name="rap.fact.id.IXF1611000PYE02_1360_00133_01_0001">'1611000PY'!$J$24</definedName>
    <definedName name="rap.fact.id.IXF1611000PYE02_1360_00134_01_0001">'1611000PY'!$J$20</definedName>
    <definedName name="rap.fact.id.IXF1611000PYE02_1360_00135_01_0001">'1611000PY'!$J$38</definedName>
    <definedName name="rap.fact.id.IXF1611000PYE02_1360_00136_01_0001">'1611000PY'!$J$16</definedName>
    <definedName name="rap.fact.id.IXF1611000PYE02_1360_00137_01_0001">'1611000PY'!$J$30</definedName>
    <definedName name="rap.fact.id.IXF1611000PYE02_1360_00138_01_0001">'1611000PY'!$J$11</definedName>
    <definedName name="rap.fact.id.IXF1611000PYE02_1360_00139_01_0001">'1611000PY'!$J$25</definedName>
    <definedName name="rap.fact.id.IXF1611000PYE02_1360_00140_01_0001">'1611000PY'!$J$9</definedName>
    <definedName name="rap.fact.id.IXF1611000PYE02_1360_00141_01_0001">'1611000PY'!$J$23</definedName>
    <definedName name="rap.fact.id.IXF1611000PYE02_1360_00142_01_0001">'1611000PY'!$J$6</definedName>
    <definedName name="rap.fact.id.IXF1611000PYE02_1360_00143_01_0001">'1611000PY'!$J$8</definedName>
    <definedName name="rap.fact.id.IXF1611000PYE02_1360_00144_01_0001">'1611000PY'!$J$36</definedName>
    <definedName name="rap.fact.id.IXF1611000PYE02_1360_00145_01_0001">'1611000PY'!$J$21</definedName>
    <definedName name="rap.fact.id.IXF1611000PYE02_1360_00146_01_0001">'1611000PY'!$J$12</definedName>
    <definedName name="rap.fact.id.IXF1611000PYE02_1360_00147_01_0001">'1611000PY'!$J$26</definedName>
    <definedName name="rap.fact.id.IXF1611000PYE02_1360_00148_01_0001">'1611000PY'!$J$33</definedName>
    <definedName name="rap.fact.id.IXF1611000PYE02_1360_00149_01_0001">'1611000PY'!$J$41</definedName>
    <definedName name="rap.fact.id.IXF1611000PYE02_1360_00150_01_0001">'1611000PY'!$J$19</definedName>
    <definedName name="rap.fact.id.IXF1611000PYE02_1360_00151_01_0001">'1611000PY'!$J$34</definedName>
    <definedName name="rap.fact.id.IXF1611000PYE02_1360_00152_01_0001">'1611000PY'!$J$40</definedName>
    <definedName name="rap.fact.id.IXF1611000PYE02_1360_00153_01_0001">'1611000PY'!$J$18</definedName>
    <definedName name="rap.fact.id.IXF1611000PYE02_1360_00154_01_0001">'1611000PY'!$J$32</definedName>
    <definedName name="rap.fact.id.IXF1611000PYE02_1360_00155_01_0001">'1611000PY'!$J$39</definedName>
    <definedName name="rap.fact.id.IXF1611000PYE02_1360_00156_01_0001">'1611000PY'!$J$17</definedName>
    <definedName name="rap.fact.id.IXF1611000PYE02_1360_00157_01_0001">'1611000PY'!$J$31</definedName>
    <definedName name="rap.fact.id.IXF1611000PYE02_1360_00158_01_0001">'1611000PY'!$J$10</definedName>
    <definedName name="rap.fact.id.IXF1611000PYE02_1360_00159_01_0001">'1611000PY'!$J$22</definedName>
    <definedName name="rap.fact.id.IXF1611000PYE02_1360_00160_01_0001">'1611000PY'!$J$14</definedName>
    <definedName name="rap.fact.id.IXF1611000PYE02_1360_00161_01_0001">'1611000PY'!$J$28</definedName>
    <definedName name="rap.fact.id.IXF1611000PYE02_1406_00005_01_0001">'1611000PY'!$G$85</definedName>
    <definedName name="rap.fact.id.IXF1611000PYE02_1406_00010_01_0001">'1611000PY'!$G$81</definedName>
    <definedName name="rap.fact.id.IXF1611000PYE02_1406_00011_01_0001">'1611000PY'!$G$43</definedName>
    <definedName name="rap.fact.id.IXF1611000PYE02_1406_00088_01_0001">'1611000PY'!$G$51</definedName>
    <definedName name="rap.fact.id.IXF1611000PYE02_1406_00089_01_0001">'1611000PY'!$G$65</definedName>
    <definedName name="rap.fact.id.IXF1611000PYE02_1406_00090_01_0001">'1611000PY'!$G$80</definedName>
    <definedName name="rap.fact.id.IXF1611000PYE02_1406_00091_01_0001">'1611000PY'!$G$75</definedName>
    <definedName name="rap.fact.id.IXF1611000PYE02_1406_00092_01_0001">'1611000PY'!$G$53</definedName>
    <definedName name="rap.fact.id.IXF1611000PYE02_1406_00093_01_0001">'1611000PY'!$G$67</definedName>
    <definedName name="rap.fact.id.IXF1611000PYE02_1406_00094_01_0001">'1611000PY'!$G$73</definedName>
    <definedName name="rap.fact.id.IXF1611000PYE02_1406_00095_01_0001">'1611000PY'!$G$45</definedName>
    <definedName name="rap.fact.id.IXF1611000PYE02_1406_00096_01_0001">'1611000PY'!$G$62</definedName>
    <definedName name="rap.fact.id.IXF1611000PYE02_1406_00097_01_0001">'1611000PY'!$G$58</definedName>
    <definedName name="rap.fact.id.IXF1611000PYE02_1406_00098_01_0001">'1611000PY'!$G$76</definedName>
    <definedName name="rap.fact.id.IXF1611000PYE02_1406_00099_01_0001">'1611000PY'!$G$54</definedName>
    <definedName name="rap.fact.id.IXF1611000PYE02_1406_00100_01_0001">'1611000PY'!$G$68</definedName>
    <definedName name="rap.fact.id.IXF1611000PYE02_1406_00101_01_0001">'1611000PY'!$G$49</definedName>
    <definedName name="rap.fact.id.IXF1611000PYE02_1406_00102_01_0001">'1611000PY'!$G$63</definedName>
    <definedName name="rap.fact.id.IXF1611000PYE02_1406_00103_01_0001">'1611000PY'!$G$47</definedName>
    <definedName name="rap.fact.id.IXF1611000PYE02_1406_00104_01_0001">'1611000PY'!$G$61</definedName>
    <definedName name="rap.fact.id.IXF1611000PYE02_1406_00105_01_0001">'1611000PY'!$G$44</definedName>
    <definedName name="rap.fact.id.IXF1611000PYE02_1406_00106_01_0001">'1611000PY'!$G$46</definedName>
    <definedName name="rap.fact.id.IXF1611000PYE02_1406_00107_01_0001">'1611000PY'!$G$74</definedName>
    <definedName name="rap.fact.id.IXF1611000PYE02_1406_00108_01_0001">'1611000PY'!$G$59</definedName>
    <definedName name="rap.fact.id.IXF1611000PYE02_1406_00109_01_0001">'1611000PY'!$G$50</definedName>
    <definedName name="rap.fact.id.IXF1611000PYE02_1406_00110_01_0001">'1611000PY'!$G$64</definedName>
    <definedName name="rap.fact.id.IXF1611000PYE02_1406_00111_01_0001">'1611000PY'!$G$71</definedName>
    <definedName name="rap.fact.id.IXF1611000PYE02_1406_00112_01_0001">'1611000PY'!$G$79</definedName>
    <definedName name="rap.fact.id.IXF1611000PYE02_1406_00113_01_0001">'1611000PY'!$G$57</definedName>
    <definedName name="rap.fact.id.IXF1611000PYE02_1406_00114_01_0001">'1611000PY'!$G$72</definedName>
    <definedName name="rap.fact.id.IXF1611000PYE02_1406_00115_01_0001">'1611000PY'!$G$78</definedName>
    <definedName name="rap.fact.id.IXF1611000PYE02_1406_00116_01_0001">'1611000PY'!$G$56</definedName>
    <definedName name="rap.fact.id.IXF1611000PYE02_1406_00117_01_0001">'1611000PY'!$G$70</definedName>
    <definedName name="rap.fact.id.IXF1611000PYE02_1406_00118_01_0001">'1611000PY'!$G$77</definedName>
    <definedName name="rap.fact.id.IXF1611000PYE02_1406_00119_01_0001">'1611000PY'!$G$55</definedName>
    <definedName name="rap.fact.id.IXF1611000PYE02_1406_00120_01_0001">'1611000PY'!$G$69</definedName>
    <definedName name="rap.fact.id.IXF1611000PYE02_1406_00121_01_0001">'1611000PY'!$G$48</definedName>
    <definedName name="rap.fact.id.IXF1611000PYE02_1406_00122_01_0001">'1611000PY'!$G$60</definedName>
    <definedName name="rap.fact.id.IXF1611000PYE02_1406_00123_01_0001">'1611000PY'!$G$52</definedName>
    <definedName name="rap.fact.id.IXF1611000PYE02_1406_00124_01_0001">'1611000PY'!$G$66</definedName>
    <definedName name="rap.fact.id.IXF1611000PYE02_1406_00125_01_0001">'1611000PY'!$G$13</definedName>
    <definedName name="rap.fact.id.IXF1611000PYE02_1406_00126_01_0001">'1611000PY'!$G$27</definedName>
    <definedName name="rap.fact.id.IXF1611000PYE02_1406_00127_01_0001">'1611000PY'!$G$42</definedName>
    <definedName name="rap.fact.id.IXF1611000PYE02_1406_00128_01_0001">'1611000PY'!$G$37</definedName>
    <definedName name="rap.fact.id.IXF1611000PYE02_1406_00129_01_0001">'1611000PY'!$G$15</definedName>
    <definedName name="rap.fact.id.IXF1611000PYE02_1406_00130_01_0001">'1611000PY'!$G$29</definedName>
    <definedName name="rap.fact.id.IXF1611000PYE02_1406_00131_01_0001">'1611000PY'!$G$35</definedName>
    <definedName name="rap.fact.id.IXF1611000PYE02_1406_00132_01_0001">'1611000PY'!$G$7</definedName>
    <definedName name="rap.fact.id.IXF1611000PYE02_1406_00133_01_0001">'1611000PY'!$G$24</definedName>
    <definedName name="rap.fact.id.IXF1611000PYE02_1406_00134_01_0001">'1611000PY'!$G$20</definedName>
    <definedName name="rap.fact.id.IXF1611000PYE02_1406_00135_01_0001">'1611000PY'!$G$38</definedName>
    <definedName name="rap.fact.id.IXF1611000PYE02_1406_00136_01_0001">'1611000PY'!$G$16</definedName>
    <definedName name="rap.fact.id.IXF1611000PYE02_1406_00137_01_0001">'1611000PY'!$G$30</definedName>
    <definedName name="rap.fact.id.IXF1611000PYE02_1406_00138_01_0001">'1611000PY'!$G$11</definedName>
    <definedName name="rap.fact.id.IXF1611000PYE02_1406_00139_01_0001">'1611000PY'!$G$25</definedName>
    <definedName name="rap.fact.id.IXF1611000PYE02_1406_00140_01_0001">'1611000PY'!$G$9</definedName>
    <definedName name="rap.fact.id.IXF1611000PYE02_1406_00141_01_0001">'1611000PY'!$G$23</definedName>
    <definedName name="rap.fact.id.IXF1611000PYE02_1406_00142_01_0001">'1611000PY'!$G$6</definedName>
    <definedName name="rap.fact.id.IXF1611000PYE02_1406_00143_01_0001">'1611000PY'!$G$8</definedName>
    <definedName name="rap.fact.id.IXF1611000PYE02_1406_00144_01_0001">'1611000PY'!$G$36</definedName>
    <definedName name="rap.fact.id.IXF1611000PYE02_1406_00145_01_0001">'1611000PY'!$G$21</definedName>
    <definedName name="rap.fact.id.IXF1611000PYE02_1406_00146_01_0001">'1611000PY'!$G$12</definedName>
    <definedName name="rap.fact.id.IXF1611000PYE02_1406_00147_01_0001">'1611000PY'!$G$26</definedName>
    <definedName name="rap.fact.id.IXF1611000PYE02_1406_00148_01_0001">'1611000PY'!$G$33</definedName>
    <definedName name="rap.fact.id.IXF1611000PYE02_1406_00149_01_0001">'1611000PY'!$G$41</definedName>
    <definedName name="rap.fact.id.IXF1611000PYE02_1406_00150_01_0001">'1611000PY'!$G$19</definedName>
    <definedName name="rap.fact.id.IXF1611000PYE02_1406_00151_01_0001">'1611000PY'!$G$34</definedName>
    <definedName name="rap.fact.id.IXF1611000PYE02_1406_00152_01_0001">'1611000PY'!$G$40</definedName>
    <definedName name="rap.fact.id.IXF1611000PYE02_1406_00153_01_0001">'1611000PY'!$G$18</definedName>
    <definedName name="rap.fact.id.IXF1611000PYE02_1406_00154_01_0001">'1611000PY'!$G$32</definedName>
    <definedName name="rap.fact.id.IXF1611000PYE02_1406_00155_01_0001">'1611000PY'!$G$39</definedName>
    <definedName name="rap.fact.id.IXF1611000PYE02_1406_00156_01_0001">'1611000PY'!$G$17</definedName>
    <definedName name="rap.fact.id.IXF1611000PYE02_1406_00157_01_0001">'1611000PY'!$G$31</definedName>
    <definedName name="rap.fact.id.IXF1611000PYE02_1406_00158_01_0001">'1611000PY'!$G$10</definedName>
    <definedName name="rap.fact.id.IXF1611000PYE02_1406_00159_01_0001">'1611000PY'!$G$22</definedName>
    <definedName name="rap.fact.id.IXF1611000PYE02_1406_00160_01_0001">'1611000PY'!$G$14</definedName>
    <definedName name="rap.fact.id.IXF1611000PYE02_1406_00161_01_0001">'1611000PY'!$G$28</definedName>
    <definedName name="rap.fact.id.IXF1611100E02_1286_00002_00_0001">'1611100'!$B$6</definedName>
    <definedName name="rap.fact.id.IXF1612000E02_0006_00001_01_0001">'1612000'!$K$25</definedName>
    <definedName name="rap.fact.id.IXF1612000E02_0006_00003_01_0001">'1612000'!$C$25</definedName>
    <definedName name="rap.fact.id.IXF1612000E02_0006_00008_01_0001">'1612000'!$K$21</definedName>
    <definedName name="rap.fact.id.IXF1612000E02_0006_00009_01_0001">'1612000'!$K$13</definedName>
    <definedName name="rap.fact.id.IXF1612000E02_0006_00012_01_0001">'1612000'!$C$21</definedName>
    <definedName name="rap.fact.id.IXF1612000E02_0006_00013_01_0001">'1612000'!$C$13</definedName>
    <definedName name="rap.fact.id.IXF1612000E02_0006_00014_01_0001">'1612000'!$K$18</definedName>
    <definedName name="rap.fact.id.IXF1612000E02_0006_00015_01_0001">'1612000'!$K$17</definedName>
    <definedName name="rap.fact.id.IXF1612000E02_0006_00016_01_0001">'1612000'!$K$16</definedName>
    <definedName name="rap.fact.id.IXF1612000E02_0006_00017_01_0001">'1612000'!$K$14</definedName>
    <definedName name="rap.fact.id.IXF1612000E02_0006_00018_01_0001">'1612000'!$K$20</definedName>
    <definedName name="rap.fact.id.IXF1612000E02_0006_00019_01_0001">'1612000'!$K$15</definedName>
    <definedName name="rap.fact.id.IXF1612000E02_0006_00020_01_0001">'1612000'!$K$19</definedName>
    <definedName name="rap.fact.id.IXF1612000E02_0006_00021_01_0001">'1612000'!$K$10</definedName>
    <definedName name="rap.fact.id.IXF1612000E02_0006_00022_01_0001">'1612000'!$K$9</definedName>
    <definedName name="rap.fact.id.IXF1612000E02_0006_00023_01_0001">'1612000'!$K$8</definedName>
    <definedName name="rap.fact.id.IXF1612000E02_0006_00024_01_0001">'1612000'!$K$6</definedName>
    <definedName name="rap.fact.id.IXF1612000E02_0006_00025_01_0001">'1612000'!$K$12</definedName>
    <definedName name="rap.fact.id.IXF1612000E02_0006_00026_01_0001">'1612000'!$K$7</definedName>
    <definedName name="rap.fact.id.IXF1612000E02_0006_00027_01_0001">'1612000'!$K$11</definedName>
    <definedName name="rap.fact.id.IXF1612000E02_0006_00042_01_0001">'1612000'!$C$18</definedName>
    <definedName name="rap.fact.id.IXF1612000E02_0006_00043_01_0001">'1612000'!$C$17</definedName>
    <definedName name="rap.fact.id.IXF1612000E02_0006_00044_01_0001">'1612000'!$C$16</definedName>
    <definedName name="rap.fact.id.IXF1612000E02_0006_00045_01_0001">'1612000'!$C$14</definedName>
    <definedName name="rap.fact.id.IXF1612000E02_0006_00046_01_0001">'1612000'!$C$20</definedName>
    <definedName name="rap.fact.id.IXF1612000E02_0006_00047_01_0001">'1612000'!$C$15</definedName>
    <definedName name="rap.fact.id.IXF1612000E02_0006_00048_01_0001">'1612000'!$C$19</definedName>
    <definedName name="rap.fact.id.IXF1612000E02_0006_00049_01_0001">'1612000'!$C$10</definedName>
    <definedName name="rap.fact.id.IXF1612000E02_0006_00050_01_0001">'1612000'!$C$9</definedName>
    <definedName name="rap.fact.id.IXF1612000E02_0006_00051_01_0001">'1612000'!$C$8</definedName>
    <definedName name="rap.fact.id.IXF1612000E02_0006_00052_01_0001">'1612000'!$C$6</definedName>
    <definedName name="rap.fact.id.IXF1612000E02_0006_00053_01_0001">'1612000'!$C$12</definedName>
    <definedName name="rap.fact.id.IXF1612000E02_0006_00054_01_0001">'1612000'!$C$7</definedName>
    <definedName name="rap.fact.id.IXF1612000E02_0006_00055_01_0001">'1612000'!$C$11</definedName>
    <definedName name="rap.fact.id.IXF1612000E02_1361_00002_01_0001">'1612000'!$D$25</definedName>
    <definedName name="rap.fact.id.IXF1612000E02_1361_00010_01_0001">'1612000'!$D$21</definedName>
    <definedName name="rap.fact.id.IXF1612000E02_1361_00011_01_0001">'1612000'!$D$13</definedName>
    <definedName name="rap.fact.id.IXF1612000E02_1361_00028_01_0001">'1612000'!$D$18</definedName>
    <definedName name="rap.fact.id.IXF1612000E02_1361_00029_01_0001">'1612000'!$D$17</definedName>
    <definedName name="rap.fact.id.IXF1612000E02_1361_00030_01_0001">'1612000'!$D$16</definedName>
    <definedName name="rap.fact.id.IXF1612000E02_1361_00031_01_0001">'1612000'!$D$14</definedName>
    <definedName name="rap.fact.id.IXF1612000E02_1361_00032_01_0001">'1612000'!$D$20</definedName>
    <definedName name="rap.fact.id.IXF1612000E02_1361_00033_01_0001">'1612000'!$D$15</definedName>
    <definedName name="rap.fact.id.IXF1612000E02_1361_00034_01_0001">'1612000'!$D$19</definedName>
    <definedName name="rap.fact.id.IXF1612000E02_1361_00035_01_0001">'1612000'!$D$10</definedName>
    <definedName name="rap.fact.id.IXF1612000E02_1361_00036_01_0001">'1612000'!$D$9</definedName>
    <definedName name="rap.fact.id.IXF1612000E02_1361_00037_01_0001">'1612000'!$D$8</definedName>
    <definedName name="rap.fact.id.IXF1612000E02_1361_00038_01_0001">'1612000'!$D$6</definedName>
    <definedName name="rap.fact.id.IXF1612000E02_1361_00039_01_0001">'1612000'!$D$12</definedName>
    <definedName name="rap.fact.id.IXF1612000E02_1361_00040_01_0001">'1612000'!$D$7</definedName>
    <definedName name="rap.fact.id.IXF1612000E02_1361_00041_01_0001">'1612000'!$D$11</definedName>
    <definedName name="rap.fact.id.IXF1612000E02_1362_00002_01_0001">'1612000'!$E$25</definedName>
    <definedName name="rap.fact.id.IXF1612000E02_1362_00010_01_0001">'1612000'!$E$21</definedName>
    <definedName name="rap.fact.id.IXF1612000E02_1362_00011_01_0001">'1612000'!$E$13</definedName>
    <definedName name="rap.fact.id.IXF1612000E02_1362_00028_01_0001">'1612000'!$E$18</definedName>
    <definedName name="rap.fact.id.IXF1612000E02_1362_00029_01_0001">'1612000'!$E$17</definedName>
    <definedName name="rap.fact.id.IXF1612000E02_1362_00030_01_0001">'1612000'!$E$16</definedName>
    <definedName name="rap.fact.id.IXF1612000E02_1362_00031_01_0001">'1612000'!$E$14</definedName>
    <definedName name="rap.fact.id.IXF1612000E02_1362_00032_01_0001">'1612000'!$E$20</definedName>
    <definedName name="rap.fact.id.IXF1612000E02_1362_00033_01_0001">'1612000'!$E$15</definedName>
    <definedName name="rap.fact.id.IXF1612000E02_1362_00034_01_0001">'1612000'!$E$19</definedName>
    <definedName name="rap.fact.id.IXF1612000E02_1362_00035_01_0001">'1612000'!$E$10</definedName>
    <definedName name="rap.fact.id.IXF1612000E02_1362_00036_01_0001">'1612000'!$E$9</definedName>
    <definedName name="rap.fact.id.IXF1612000E02_1362_00037_01_0001">'1612000'!$E$8</definedName>
    <definedName name="rap.fact.id.IXF1612000E02_1362_00038_01_0001">'1612000'!$E$6</definedName>
    <definedName name="rap.fact.id.IXF1612000E02_1362_00039_01_0001">'1612000'!$E$12</definedName>
    <definedName name="rap.fact.id.IXF1612000E02_1362_00040_01_0001">'1612000'!$E$7</definedName>
    <definedName name="rap.fact.id.IXF1612000E02_1362_00041_01_0001">'1612000'!$E$11</definedName>
    <definedName name="rap.fact.id.IXF1612000E02_1363_00002_01_0001">'1612000'!$F$25</definedName>
    <definedName name="rap.fact.id.IXF1612000E02_1363_00010_01_0001">'1612000'!$F$21</definedName>
    <definedName name="rap.fact.id.IXF1612000E02_1363_00011_01_0001">'1612000'!$F$13</definedName>
    <definedName name="rap.fact.id.IXF1612000E02_1363_00028_01_0001">'1612000'!$F$18</definedName>
    <definedName name="rap.fact.id.IXF1612000E02_1363_00029_01_0001">'1612000'!$F$17</definedName>
    <definedName name="rap.fact.id.IXF1612000E02_1363_00030_01_0001">'1612000'!$F$16</definedName>
    <definedName name="rap.fact.id.IXF1612000E02_1363_00031_01_0001">'1612000'!$F$14</definedName>
    <definedName name="rap.fact.id.IXF1612000E02_1363_00032_01_0001">'1612000'!$F$20</definedName>
    <definedName name="rap.fact.id.IXF1612000E02_1363_00033_01_0001">'1612000'!$F$15</definedName>
    <definedName name="rap.fact.id.IXF1612000E02_1363_00034_01_0001">'1612000'!$F$19</definedName>
    <definedName name="rap.fact.id.IXF1612000E02_1363_00035_01_0001">'1612000'!$F$10</definedName>
    <definedName name="rap.fact.id.IXF1612000E02_1363_00036_01_0001">'1612000'!$F$9</definedName>
    <definedName name="rap.fact.id.IXF1612000E02_1363_00037_01_0001">'1612000'!$F$8</definedName>
    <definedName name="rap.fact.id.IXF1612000E02_1363_00038_01_0001">'1612000'!$F$6</definedName>
    <definedName name="rap.fact.id.IXF1612000E02_1363_00039_01_0001">'1612000'!$F$12</definedName>
    <definedName name="rap.fact.id.IXF1612000E02_1363_00040_01_0001">'1612000'!$F$7</definedName>
    <definedName name="rap.fact.id.IXF1612000E02_1363_00041_01_0001">'1612000'!$F$11</definedName>
    <definedName name="rap.fact.id.IXF1612000E02_1364_00002_01_0001">'1612000'!$H$25</definedName>
    <definedName name="rap.fact.id.IXF1612000E02_1364_00010_01_0001">'1612000'!$H$21</definedName>
    <definedName name="rap.fact.id.IXF1612000E02_1364_00011_01_0001">'1612000'!$H$13</definedName>
    <definedName name="rap.fact.id.IXF1612000E02_1364_00028_01_0001">'1612000'!$H$18</definedName>
    <definedName name="rap.fact.id.IXF1612000E02_1364_00029_01_0001">'1612000'!$H$17</definedName>
    <definedName name="rap.fact.id.IXF1612000E02_1364_00030_01_0001">'1612000'!$H$16</definedName>
    <definedName name="rap.fact.id.IXF1612000E02_1364_00031_01_0001">'1612000'!$H$14</definedName>
    <definedName name="rap.fact.id.IXF1612000E02_1364_00032_01_0001">'1612000'!$H$20</definedName>
    <definedName name="rap.fact.id.IXF1612000E02_1364_00033_01_0001">'1612000'!$H$15</definedName>
    <definedName name="rap.fact.id.IXF1612000E02_1364_00034_01_0001">'1612000'!$H$19</definedName>
    <definedName name="rap.fact.id.IXF1612000E02_1364_00035_01_0001">'1612000'!$H$10</definedName>
    <definedName name="rap.fact.id.IXF1612000E02_1364_00036_01_0001">'1612000'!$H$9</definedName>
    <definedName name="rap.fact.id.IXF1612000E02_1364_00037_01_0001">'1612000'!$H$8</definedName>
    <definedName name="rap.fact.id.IXF1612000E02_1364_00038_01_0001">'1612000'!$H$6</definedName>
    <definedName name="rap.fact.id.IXF1612000E02_1364_00039_01_0001">'1612000'!$H$12</definedName>
    <definedName name="rap.fact.id.IXF1612000E02_1364_00040_01_0001">'1612000'!$H$7</definedName>
    <definedName name="rap.fact.id.IXF1612000E02_1364_00041_01_0001">'1612000'!$H$11</definedName>
    <definedName name="rap.fact.id.IXF1612000E02_1365_00002_01_0001">'1612000'!$I$25</definedName>
    <definedName name="rap.fact.id.IXF1612000E02_1365_00010_01_0001">'1612000'!$I$21</definedName>
    <definedName name="rap.fact.id.IXF1612000E02_1365_00011_01_0001">'1612000'!$I$13</definedName>
    <definedName name="rap.fact.id.IXF1612000E02_1365_00028_01_0001">'1612000'!$I$18</definedName>
    <definedName name="rap.fact.id.IXF1612000E02_1365_00029_01_0001">'1612000'!$I$17</definedName>
    <definedName name="rap.fact.id.IXF1612000E02_1365_00030_01_0001">'1612000'!$I$16</definedName>
    <definedName name="rap.fact.id.IXF1612000E02_1365_00031_01_0001">'1612000'!$I$14</definedName>
    <definedName name="rap.fact.id.IXF1612000E02_1365_00032_01_0001">'1612000'!$I$20</definedName>
    <definedName name="rap.fact.id.IXF1612000E02_1365_00033_01_0001">'1612000'!$I$15</definedName>
    <definedName name="rap.fact.id.IXF1612000E02_1365_00034_01_0001">'1612000'!$I$19</definedName>
    <definedName name="rap.fact.id.IXF1612000E02_1365_00035_01_0001">'1612000'!$I$10</definedName>
    <definedName name="rap.fact.id.IXF1612000E02_1365_00036_01_0001">'1612000'!$I$9</definedName>
    <definedName name="rap.fact.id.IXF1612000E02_1365_00037_01_0001">'1612000'!$I$8</definedName>
    <definedName name="rap.fact.id.IXF1612000E02_1365_00038_01_0001">'1612000'!$I$6</definedName>
    <definedName name="rap.fact.id.IXF1612000E02_1365_00039_01_0001">'1612000'!$I$12</definedName>
    <definedName name="rap.fact.id.IXF1612000E02_1365_00040_01_0001">'1612000'!$I$7</definedName>
    <definedName name="rap.fact.id.IXF1612000E02_1365_00041_01_0001">'1612000'!$I$11</definedName>
    <definedName name="rap.fact.id.IXF1612000E02_1366_00002_01_0001">'1612000'!$J$25</definedName>
    <definedName name="rap.fact.id.IXF1612000E02_1366_00010_01_0001">'1612000'!$J$21</definedName>
    <definedName name="rap.fact.id.IXF1612000E02_1366_00011_01_0001">'1612000'!$J$13</definedName>
    <definedName name="rap.fact.id.IXF1612000E02_1366_00028_01_0001">'1612000'!$J$18</definedName>
    <definedName name="rap.fact.id.IXF1612000E02_1366_00029_01_0001">'1612000'!$J$17</definedName>
    <definedName name="rap.fact.id.IXF1612000E02_1366_00030_01_0001">'1612000'!$J$16</definedName>
    <definedName name="rap.fact.id.IXF1612000E02_1366_00031_01_0001">'1612000'!$J$14</definedName>
    <definedName name="rap.fact.id.IXF1612000E02_1366_00032_01_0001">'1612000'!$J$20</definedName>
    <definedName name="rap.fact.id.IXF1612000E02_1366_00033_01_0001">'1612000'!$J$15</definedName>
    <definedName name="rap.fact.id.IXF1612000E02_1366_00034_01_0001">'1612000'!$J$19</definedName>
    <definedName name="rap.fact.id.IXF1612000E02_1366_00035_01_0001">'1612000'!$J$10</definedName>
    <definedName name="rap.fact.id.IXF1612000E02_1366_00036_01_0001">'1612000'!$J$9</definedName>
    <definedName name="rap.fact.id.IXF1612000E02_1366_00037_01_0001">'1612000'!$J$8</definedName>
    <definedName name="rap.fact.id.IXF1612000E02_1366_00038_01_0001">'1612000'!$J$6</definedName>
    <definedName name="rap.fact.id.IXF1612000E02_1366_00039_01_0001">'1612000'!$J$12</definedName>
    <definedName name="rap.fact.id.IXF1612000E02_1366_00040_01_0001">'1612000'!$J$7</definedName>
    <definedName name="rap.fact.id.IXF1612000E02_1366_00041_01_0001">'1612000'!$J$11</definedName>
    <definedName name="rap.fact.id.IXF1612000E02_1407_00002_01_0001">'1612000'!$G$25</definedName>
    <definedName name="rap.fact.id.IXF1612000E02_1407_00010_01_0001">'1612000'!$G$21</definedName>
    <definedName name="rap.fact.id.IXF1612000E02_1407_00011_01_0001">'1612000'!$G$13</definedName>
    <definedName name="rap.fact.id.IXF1612000E02_1407_00028_01_0001">'1612000'!$G$18</definedName>
    <definedName name="rap.fact.id.IXF1612000E02_1407_00029_01_0001">'1612000'!$G$17</definedName>
    <definedName name="rap.fact.id.IXF1612000E02_1407_00030_01_0001">'1612000'!$G$16</definedName>
    <definedName name="rap.fact.id.IXF1612000E02_1407_00031_01_0001">'1612000'!$G$14</definedName>
    <definedName name="rap.fact.id.IXF1612000E02_1407_00032_01_0001">'1612000'!$G$20</definedName>
    <definedName name="rap.fact.id.IXF1612000E02_1407_00033_01_0001">'1612000'!$G$15</definedName>
    <definedName name="rap.fact.id.IXF1612000E02_1407_00034_01_0001">'1612000'!$G$19</definedName>
    <definedName name="rap.fact.id.IXF1612000E02_1407_00035_01_0001">'1612000'!$G$10</definedName>
    <definedName name="rap.fact.id.IXF1612000E02_1407_00036_01_0001">'1612000'!$G$9</definedName>
    <definedName name="rap.fact.id.IXF1612000E02_1407_00037_01_0001">'1612000'!$G$8</definedName>
    <definedName name="rap.fact.id.IXF1612000E02_1407_00038_01_0001">'1612000'!$G$6</definedName>
    <definedName name="rap.fact.id.IXF1612000E02_1407_00039_01_0001">'1612000'!$G$12</definedName>
    <definedName name="rap.fact.id.IXF1612000E02_1407_00040_01_0001">'1612000'!$G$7</definedName>
    <definedName name="rap.fact.id.IXF1612000E02_1407_00041_01_0001">'1612000'!$G$11</definedName>
    <definedName name="rap.fact.id.IXF1612000PYE02_0006_00003_01_0001">'1612000PY'!$K$25</definedName>
    <definedName name="rap.fact.id.IXF1612000PYE02_0006_00007_01_0001">'1612000PY'!$C$25</definedName>
    <definedName name="rap.fact.id.IXF1612000PYE02_0006_00008_01_0001">'1612000PY'!$K$21</definedName>
    <definedName name="rap.fact.id.IXF1612000PYE02_0006_00009_01_0001">'1612000PY'!$K$13</definedName>
    <definedName name="rap.fact.id.IXF1612000PYE02_0006_00012_01_0001">'1612000PY'!$C$21</definedName>
    <definedName name="rap.fact.id.IXF1612000PYE02_0006_00013_01_0001">'1612000PY'!$C$13</definedName>
    <definedName name="rap.fact.id.IXF1612000PYE02_0006_00014_01_0001">'1612000PY'!$K$18</definedName>
    <definedName name="rap.fact.id.IXF1612000PYE02_0006_00015_01_0001">'1612000PY'!$K$17</definedName>
    <definedName name="rap.fact.id.IXF1612000PYE02_0006_00016_01_0001">'1612000PY'!$K$16</definedName>
    <definedName name="rap.fact.id.IXF1612000PYE02_0006_00017_01_0001">'1612000PY'!$K$14</definedName>
    <definedName name="rap.fact.id.IXF1612000PYE02_0006_00018_01_0001">'1612000PY'!$K$20</definedName>
    <definedName name="rap.fact.id.IXF1612000PYE02_0006_00019_01_0001">'1612000PY'!$K$15</definedName>
    <definedName name="rap.fact.id.IXF1612000PYE02_0006_00020_01_0001">'1612000PY'!$K$19</definedName>
    <definedName name="rap.fact.id.IXF1612000PYE02_0006_00021_01_0001">'1612000PY'!$K$10</definedName>
    <definedName name="rap.fact.id.IXF1612000PYE02_0006_00022_01_0001">'1612000PY'!$K$9</definedName>
    <definedName name="rap.fact.id.IXF1612000PYE02_0006_00023_01_0001">'1612000PY'!$K$8</definedName>
    <definedName name="rap.fact.id.IXF1612000PYE02_0006_00024_01_0001">'1612000PY'!$K$6</definedName>
    <definedName name="rap.fact.id.IXF1612000PYE02_0006_00025_01_0001">'1612000PY'!$K$12</definedName>
    <definedName name="rap.fact.id.IXF1612000PYE02_0006_00026_01_0001">'1612000PY'!$K$7</definedName>
    <definedName name="rap.fact.id.IXF1612000PYE02_0006_00027_01_0001">'1612000PY'!$K$11</definedName>
    <definedName name="rap.fact.id.IXF1612000PYE02_0006_00042_01_0001">'1612000PY'!$C$18</definedName>
    <definedName name="rap.fact.id.IXF1612000PYE02_0006_00043_01_0001">'1612000PY'!$C$17</definedName>
    <definedName name="rap.fact.id.IXF1612000PYE02_0006_00044_01_0001">'1612000PY'!$C$16</definedName>
    <definedName name="rap.fact.id.IXF1612000PYE02_0006_00045_01_0001">'1612000PY'!$C$14</definedName>
    <definedName name="rap.fact.id.IXF1612000PYE02_0006_00046_01_0001">'1612000PY'!$C$20</definedName>
    <definedName name="rap.fact.id.IXF1612000PYE02_0006_00047_01_0001">'1612000PY'!$C$15</definedName>
    <definedName name="rap.fact.id.IXF1612000PYE02_0006_00048_01_0001">'1612000PY'!$C$19</definedName>
    <definedName name="rap.fact.id.IXF1612000PYE02_0006_00049_01_0001">'1612000PY'!$C$10</definedName>
    <definedName name="rap.fact.id.IXF1612000PYE02_0006_00050_01_0001">'1612000PY'!$C$9</definedName>
    <definedName name="rap.fact.id.IXF1612000PYE02_0006_00051_01_0001">'1612000PY'!$C$8</definedName>
    <definedName name="rap.fact.id.IXF1612000PYE02_0006_00052_01_0001">'1612000PY'!$C$6</definedName>
    <definedName name="rap.fact.id.IXF1612000PYE02_0006_00053_01_0001">'1612000PY'!$C$12</definedName>
    <definedName name="rap.fact.id.IXF1612000PYE02_0006_00054_01_0001">'1612000PY'!$C$7</definedName>
    <definedName name="rap.fact.id.IXF1612000PYE02_0006_00055_01_0001">'1612000PY'!$C$11</definedName>
    <definedName name="rap.fact.id.IXF1612000PYE02_1361_00005_01_0001">'1612000PY'!$D$25</definedName>
    <definedName name="rap.fact.id.IXF1612000PYE02_1361_00010_01_0001">'1612000PY'!$D$21</definedName>
    <definedName name="rap.fact.id.IXF1612000PYE02_1361_00011_01_0001">'1612000PY'!$D$13</definedName>
    <definedName name="rap.fact.id.IXF1612000PYE02_1361_00028_01_0001">'1612000PY'!$D$18</definedName>
    <definedName name="rap.fact.id.IXF1612000PYE02_1361_00029_01_0001">'1612000PY'!$D$17</definedName>
    <definedName name="rap.fact.id.IXF1612000PYE02_1361_00030_01_0001">'1612000PY'!$D$16</definedName>
    <definedName name="rap.fact.id.IXF1612000PYE02_1361_00031_01_0001">'1612000PY'!$D$14</definedName>
    <definedName name="rap.fact.id.IXF1612000PYE02_1361_00032_01_0001">'1612000PY'!$D$20</definedName>
    <definedName name="rap.fact.id.IXF1612000PYE02_1361_00033_01_0001">'1612000PY'!$D$15</definedName>
    <definedName name="rap.fact.id.IXF1612000PYE02_1361_00034_01_0001">'1612000PY'!$D$19</definedName>
    <definedName name="rap.fact.id.IXF1612000PYE02_1361_00035_01_0001">'1612000PY'!$D$10</definedName>
    <definedName name="rap.fact.id.IXF1612000PYE02_1361_00036_01_0001">'1612000PY'!$D$9</definedName>
    <definedName name="rap.fact.id.IXF1612000PYE02_1361_00037_01_0001">'1612000PY'!$D$8</definedName>
    <definedName name="rap.fact.id.IXF1612000PYE02_1361_00038_01_0001">'1612000PY'!$D$6</definedName>
    <definedName name="rap.fact.id.IXF1612000PYE02_1361_00039_01_0001">'1612000PY'!$D$12</definedName>
    <definedName name="rap.fact.id.IXF1612000PYE02_1361_00040_01_0001">'1612000PY'!$D$7</definedName>
    <definedName name="rap.fact.id.IXF1612000PYE02_1361_00041_01_0001">'1612000PY'!$D$11</definedName>
    <definedName name="rap.fact.id.IXF1612000PYE02_1362_00005_01_0001">'1612000PY'!$E$25</definedName>
    <definedName name="rap.fact.id.IXF1612000PYE02_1362_00010_01_0001">'1612000PY'!$E$21</definedName>
    <definedName name="rap.fact.id.IXF1612000PYE02_1362_00011_01_0001">'1612000PY'!$E$13</definedName>
    <definedName name="rap.fact.id.IXF1612000PYE02_1362_00028_01_0001">'1612000PY'!$E$18</definedName>
    <definedName name="rap.fact.id.IXF1612000PYE02_1362_00029_01_0001">'1612000PY'!$E$17</definedName>
    <definedName name="rap.fact.id.IXF1612000PYE02_1362_00030_01_0001">'1612000PY'!$E$16</definedName>
    <definedName name="rap.fact.id.IXF1612000PYE02_1362_00031_01_0001">'1612000PY'!$E$14</definedName>
    <definedName name="rap.fact.id.IXF1612000PYE02_1362_00032_01_0001">'1612000PY'!$E$20</definedName>
    <definedName name="rap.fact.id.IXF1612000PYE02_1362_00033_01_0001">'1612000PY'!$E$15</definedName>
    <definedName name="rap.fact.id.IXF1612000PYE02_1362_00034_01_0001">'1612000PY'!$E$19</definedName>
    <definedName name="rap.fact.id.IXF1612000PYE02_1362_00035_01_0001">'1612000PY'!$E$10</definedName>
    <definedName name="rap.fact.id.IXF1612000PYE02_1362_00036_01_0001">'1612000PY'!$E$9</definedName>
    <definedName name="rap.fact.id.IXF1612000PYE02_1362_00037_01_0001">'1612000PY'!$E$8</definedName>
    <definedName name="rap.fact.id.IXF1612000PYE02_1362_00038_01_0001">'1612000PY'!$E$6</definedName>
    <definedName name="rap.fact.id.IXF1612000PYE02_1362_00039_01_0001">'1612000PY'!$E$12</definedName>
    <definedName name="rap.fact.id.IXF1612000PYE02_1362_00040_01_0001">'1612000PY'!$E$7</definedName>
    <definedName name="rap.fact.id.IXF1612000PYE02_1362_00041_01_0001">'1612000PY'!$E$11</definedName>
    <definedName name="rap.fact.id.IXF1612000PYE02_1363_00005_01_0001">'1612000PY'!$F$25</definedName>
    <definedName name="rap.fact.id.IXF1612000PYE02_1363_00010_01_0001">'1612000PY'!$F$21</definedName>
    <definedName name="rap.fact.id.IXF1612000PYE02_1363_00011_01_0001">'1612000PY'!$F$13</definedName>
    <definedName name="rap.fact.id.IXF1612000PYE02_1363_00028_01_0001">'1612000PY'!$F$18</definedName>
    <definedName name="rap.fact.id.IXF1612000PYE02_1363_00029_01_0001">'1612000PY'!$F$17</definedName>
    <definedName name="rap.fact.id.IXF1612000PYE02_1363_00030_01_0001">'1612000PY'!$F$16</definedName>
    <definedName name="rap.fact.id.IXF1612000PYE02_1363_00031_01_0001">'1612000PY'!$F$14</definedName>
    <definedName name="rap.fact.id.IXF1612000PYE02_1363_00032_01_0001">'1612000PY'!$F$20</definedName>
    <definedName name="rap.fact.id.IXF1612000PYE02_1363_00033_01_0001">'1612000PY'!$F$15</definedName>
    <definedName name="rap.fact.id.IXF1612000PYE02_1363_00034_01_0001">'1612000PY'!$F$19</definedName>
    <definedName name="rap.fact.id.IXF1612000PYE02_1363_00035_01_0001">'1612000PY'!$F$10</definedName>
    <definedName name="rap.fact.id.IXF1612000PYE02_1363_00036_01_0001">'1612000PY'!$F$9</definedName>
    <definedName name="rap.fact.id.IXF1612000PYE02_1363_00037_01_0001">'1612000PY'!$F$8</definedName>
    <definedName name="rap.fact.id.IXF1612000PYE02_1363_00038_01_0001">'1612000PY'!$F$6</definedName>
    <definedName name="rap.fact.id.IXF1612000PYE02_1363_00039_01_0001">'1612000PY'!$F$12</definedName>
    <definedName name="rap.fact.id.IXF1612000PYE02_1363_00040_01_0001">'1612000PY'!$F$7</definedName>
    <definedName name="rap.fact.id.IXF1612000PYE02_1363_00041_01_0001">'1612000PY'!$F$11</definedName>
    <definedName name="rap.fact.id.IXF1612000PYE02_1364_00005_01_0001">'1612000PY'!$H$25</definedName>
    <definedName name="rap.fact.id.IXF1612000PYE02_1364_00010_01_0001">'1612000PY'!$H$21</definedName>
    <definedName name="rap.fact.id.IXF1612000PYE02_1364_00011_01_0001">'1612000PY'!$H$13</definedName>
    <definedName name="rap.fact.id.IXF1612000PYE02_1364_00028_01_0001">'1612000PY'!$H$18</definedName>
    <definedName name="rap.fact.id.IXF1612000PYE02_1364_00029_01_0001">'1612000PY'!$H$17</definedName>
    <definedName name="rap.fact.id.IXF1612000PYE02_1364_00030_01_0001">'1612000PY'!$H$16</definedName>
    <definedName name="rap.fact.id.IXF1612000PYE02_1364_00031_01_0001">'1612000PY'!$H$14</definedName>
    <definedName name="rap.fact.id.IXF1612000PYE02_1364_00032_01_0001">'1612000PY'!$H$20</definedName>
    <definedName name="rap.fact.id.IXF1612000PYE02_1364_00033_01_0001">'1612000PY'!$H$15</definedName>
    <definedName name="rap.fact.id.IXF1612000PYE02_1364_00034_01_0001">'1612000PY'!$H$19</definedName>
    <definedName name="rap.fact.id.IXF1612000PYE02_1364_00035_01_0001">'1612000PY'!$H$10</definedName>
    <definedName name="rap.fact.id.IXF1612000PYE02_1364_00036_01_0001">'1612000PY'!$H$9</definedName>
    <definedName name="rap.fact.id.IXF1612000PYE02_1364_00037_01_0001">'1612000PY'!$H$8</definedName>
    <definedName name="rap.fact.id.IXF1612000PYE02_1364_00038_01_0001">'1612000PY'!$H$6</definedName>
    <definedName name="rap.fact.id.IXF1612000PYE02_1364_00039_01_0001">'1612000PY'!$H$12</definedName>
    <definedName name="rap.fact.id.IXF1612000PYE02_1364_00040_01_0001">'1612000PY'!$H$7</definedName>
    <definedName name="rap.fact.id.IXF1612000PYE02_1364_00041_01_0001">'1612000PY'!$H$11</definedName>
    <definedName name="rap.fact.id.IXF1612000PYE02_1365_00005_01_0001">'1612000PY'!$I$25</definedName>
    <definedName name="rap.fact.id.IXF1612000PYE02_1365_00010_01_0001">'1612000PY'!$I$21</definedName>
    <definedName name="rap.fact.id.IXF1612000PYE02_1365_00011_01_0001">'1612000PY'!$I$13</definedName>
    <definedName name="rap.fact.id.IXF1612000PYE02_1365_00028_01_0001">'1612000PY'!$I$18</definedName>
    <definedName name="rap.fact.id.IXF1612000PYE02_1365_00029_01_0001">'1612000PY'!$I$17</definedName>
    <definedName name="rap.fact.id.IXF1612000PYE02_1365_00030_01_0001">'1612000PY'!$I$16</definedName>
    <definedName name="rap.fact.id.IXF1612000PYE02_1365_00031_01_0001">'1612000PY'!$I$14</definedName>
    <definedName name="rap.fact.id.IXF1612000PYE02_1365_00032_01_0001">'1612000PY'!$I$20</definedName>
    <definedName name="rap.fact.id.IXF1612000PYE02_1365_00033_01_0001">'1612000PY'!$I$15</definedName>
    <definedName name="rap.fact.id.IXF1612000PYE02_1365_00034_01_0001">'1612000PY'!$I$19</definedName>
    <definedName name="rap.fact.id.IXF1612000PYE02_1365_00035_01_0001">'1612000PY'!$I$10</definedName>
    <definedName name="rap.fact.id.IXF1612000PYE02_1365_00036_01_0001">'1612000PY'!$I$9</definedName>
    <definedName name="rap.fact.id.IXF1612000PYE02_1365_00037_01_0001">'1612000PY'!$I$8</definedName>
    <definedName name="rap.fact.id.IXF1612000PYE02_1365_00038_01_0001">'1612000PY'!$I$6</definedName>
    <definedName name="rap.fact.id.IXF1612000PYE02_1365_00039_01_0001">'1612000PY'!$I$12</definedName>
    <definedName name="rap.fact.id.IXF1612000PYE02_1365_00040_01_0001">'1612000PY'!$I$7</definedName>
    <definedName name="rap.fact.id.IXF1612000PYE02_1365_00041_01_0001">'1612000PY'!$I$11</definedName>
    <definedName name="rap.fact.id.IXF1612000PYE02_1366_00005_01_0001">'1612000PY'!$J$25</definedName>
    <definedName name="rap.fact.id.IXF1612000PYE02_1366_00010_01_0001">'1612000PY'!$J$21</definedName>
    <definedName name="rap.fact.id.IXF1612000PYE02_1366_00011_01_0001">'1612000PY'!$J$13</definedName>
    <definedName name="rap.fact.id.IXF1612000PYE02_1366_00028_01_0001">'1612000PY'!$J$18</definedName>
    <definedName name="rap.fact.id.IXF1612000PYE02_1366_00029_01_0001">'1612000PY'!$J$17</definedName>
    <definedName name="rap.fact.id.IXF1612000PYE02_1366_00030_01_0001">'1612000PY'!$J$16</definedName>
    <definedName name="rap.fact.id.IXF1612000PYE02_1366_00031_01_0001">'1612000PY'!$J$14</definedName>
    <definedName name="rap.fact.id.IXF1612000PYE02_1366_00032_01_0001">'1612000PY'!$J$20</definedName>
    <definedName name="rap.fact.id.IXF1612000PYE02_1366_00033_01_0001">'1612000PY'!$J$15</definedName>
    <definedName name="rap.fact.id.IXF1612000PYE02_1366_00034_01_0001">'1612000PY'!$J$19</definedName>
    <definedName name="rap.fact.id.IXF1612000PYE02_1366_00035_01_0001">'1612000PY'!$J$10</definedName>
    <definedName name="rap.fact.id.IXF1612000PYE02_1366_00036_01_0001">'1612000PY'!$J$9</definedName>
    <definedName name="rap.fact.id.IXF1612000PYE02_1366_00037_01_0001">'1612000PY'!$J$8</definedName>
    <definedName name="rap.fact.id.IXF1612000PYE02_1366_00038_01_0001">'1612000PY'!$J$6</definedName>
    <definedName name="rap.fact.id.IXF1612000PYE02_1366_00039_01_0001">'1612000PY'!$J$12</definedName>
    <definedName name="rap.fact.id.IXF1612000PYE02_1366_00040_01_0001">'1612000PY'!$J$7</definedName>
    <definedName name="rap.fact.id.IXF1612000PYE02_1366_00041_01_0001">'1612000PY'!$J$11</definedName>
    <definedName name="rap.fact.id.IXF1612000PYE02_1407_00005_01_0001">'1612000PY'!$G$25</definedName>
    <definedName name="rap.fact.id.IXF1612000PYE02_1407_00010_01_0001">'1612000PY'!$G$21</definedName>
    <definedName name="rap.fact.id.IXF1612000PYE02_1407_00011_01_0001">'1612000PY'!$G$13</definedName>
    <definedName name="rap.fact.id.IXF1612000PYE02_1407_00028_01_0001">'1612000PY'!$G$18</definedName>
    <definedName name="rap.fact.id.IXF1612000PYE02_1407_00029_01_0001">'1612000PY'!$G$17</definedName>
    <definedName name="rap.fact.id.IXF1612000PYE02_1407_00030_01_0001">'1612000PY'!$G$16</definedName>
    <definedName name="rap.fact.id.IXF1612000PYE02_1407_00031_01_0001">'1612000PY'!$G$14</definedName>
    <definedName name="rap.fact.id.IXF1612000PYE02_1407_00032_01_0001">'1612000PY'!$G$20</definedName>
    <definedName name="rap.fact.id.IXF1612000PYE02_1407_00033_01_0001">'1612000PY'!$G$15</definedName>
    <definedName name="rap.fact.id.IXF1612000PYE02_1407_00034_01_0001">'1612000PY'!$G$19</definedName>
    <definedName name="rap.fact.id.IXF1612000PYE02_1407_00035_01_0001">'1612000PY'!$G$10</definedName>
    <definedName name="rap.fact.id.IXF1612000PYE02_1407_00036_01_0001">'1612000PY'!$G$9</definedName>
    <definedName name="rap.fact.id.IXF1612000PYE02_1407_00037_01_0001">'1612000PY'!$G$8</definedName>
    <definedName name="rap.fact.id.IXF1612000PYE02_1407_00038_01_0001">'1612000PY'!$G$6</definedName>
    <definedName name="rap.fact.id.IXF1612000PYE02_1407_00039_01_0001">'1612000PY'!$G$12</definedName>
    <definedName name="rap.fact.id.IXF1612000PYE02_1407_00040_01_0001">'1612000PY'!$G$7</definedName>
    <definedName name="rap.fact.id.IXF1612000PYE02_1407_00041_01_0001">'1612000PY'!$G$11</definedName>
    <definedName name="rap.fact.id.IXF1616000E02_0489_00002_01_0001">'1616000'!$C$31</definedName>
    <definedName name="rap.fact.id.IXF1616000E02_0489_00006_01_0001">'1616000'!$G$31</definedName>
    <definedName name="rap.fact.id.IXF1616000E02_0489_00008_01_0001">'1616000'!$C$17</definedName>
    <definedName name="rap.fact.id.IXF1616000E02_0489_00009_01_0001">'1616000'!$C$29</definedName>
    <definedName name="rap.fact.id.IXF1616000E02_0489_00010_01_0001">'1616000'!$C$18</definedName>
    <definedName name="rap.fact.id.IXF1616000E02_0489_00011_01_0001">'1616000'!$C$16</definedName>
    <definedName name="rap.fact.id.IXF1616000E02_0489_00012_01_0001">'1616000'!$C$7</definedName>
    <definedName name="rap.fact.id.IXF1616000E02_0489_00013_01_0001">'1616000'!$C$8</definedName>
    <definedName name="rap.fact.id.IXF1616000E02_0489_00014_01_0001">'1616000'!$C$9</definedName>
    <definedName name="rap.fact.id.IXF1616000E02_0489_00015_01_0001">'1616000'!$C$10</definedName>
    <definedName name="rap.fact.id.IXF1616000E02_0489_00016_01_0001">'1616000'!$C$11</definedName>
    <definedName name="rap.fact.id.IXF1616000E02_0489_00017_01_0001">'1616000'!$C$12</definedName>
    <definedName name="rap.fact.id.IXF1616000E02_0489_00018_01_0001">'1616000'!$C$13</definedName>
    <definedName name="rap.fact.id.IXF1616000E02_0489_00019_01_0001">'1616000'!$C$14</definedName>
    <definedName name="rap.fact.id.IXF1616000E02_0489_00020_01_0001">'1616000'!$C$15</definedName>
    <definedName name="rap.fact.id.IXF1616000E02_0489_00021_01_0001">'1616000'!$C$30</definedName>
    <definedName name="rap.fact.id.IXF1616000E02_0489_00022_01_0001">'1616000'!$C$28</definedName>
    <definedName name="rap.fact.id.IXF1616000E02_0489_00023_01_0001">'1616000'!$C$19</definedName>
    <definedName name="rap.fact.id.IXF1616000E02_0489_00024_01_0001">'1616000'!$C$20</definedName>
    <definedName name="rap.fact.id.IXF1616000E02_0489_00025_01_0001">'1616000'!$C$21</definedName>
    <definedName name="rap.fact.id.IXF1616000E02_0489_00026_01_0001">'1616000'!$C$22</definedName>
    <definedName name="rap.fact.id.IXF1616000E02_0489_00027_01_0001">'1616000'!$C$23</definedName>
    <definedName name="rap.fact.id.IXF1616000E02_0489_00028_01_0001">'1616000'!$C$24</definedName>
    <definedName name="rap.fact.id.IXF1616000E02_0489_00029_01_0001">'1616000'!$C$25</definedName>
    <definedName name="rap.fact.id.IXF1616000E02_0489_00030_01_0001">'1616000'!$C$26</definedName>
    <definedName name="rap.fact.id.IXF1616000E02_0489_00031_01_0001">'1616000'!$C$27</definedName>
    <definedName name="rap.fact.id.IXF1616000E02_0489_00032_01_0001">'1616000'!$G$17</definedName>
    <definedName name="rap.fact.id.IXF1616000E02_0489_00033_01_0001">'1616000'!$G$29</definedName>
    <definedName name="rap.fact.id.IXF1616000E02_0489_00034_01_0001">'1616000'!$G$18</definedName>
    <definedName name="rap.fact.id.IXF1616000E02_0489_00035_01_0001">'1616000'!$G$16</definedName>
    <definedName name="rap.fact.id.IXF1616000E02_0489_00036_01_0001">'1616000'!$G$7</definedName>
    <definedName name="rap.fact.id.IXF1616000E02_0489_00037_01_0001">'1616000'!$G$8</definedName>
    <definedName name="rap.fact.id.IXF1616000E02_0489_00038_01_0001">'1616000'!$G$9</definedName>
    <definedName name="rap.fact.id.IXF1616000E02_0489_00039_01_0001">'1616000'!$G$10</definedName>
    <definedName name="rap.fact.id.IXF1616000E02_0489_00040_01_0001">'1616000'!$G$11</definedName>
    <definedName name="rap.fact.id.IXF1616000E02_0489_00041_01_0001">'1616000'!$G$12</definedName>
    <definedName name="rap.fact.id.IXF1616000E02_0489_00042_01_0001">'1616000'!$G$13</definedName>
    <definedName name="rap.fact.id.IXF1616000E02_0489_00043_01_0001">'1616000'!$G$14</definedName>
    <definedName name="rap.fact.id.IXF1616000E02_0489_00044_01_0001">'1616000'!$G$15</definedName>
    <definedName name="rap.fact.id.IXF1616000E02_0489_00045_01_0001">'1616000'!$G$30</definedName>
    <definedName name="rap.fact.id.IXF1616000E02_0489_00046_01_0001">'1616000'!$G$28</definedName>
    <definedName name="rap.fact.id.IXF1616000E02_0489_00047_01_0001">'1616000'!$G$19</definedName>
    <definedName name="rap.fact.id.IXF1616000E02_0489_00048_01_0001">'1616000'!$G$20</definedName>
    <definedName name="rap.fact.id.IXF1616000E02_0489_00049_01_0001">'1616000'!$G$21</definedName>
    <definedName name="rap.fact.id.IXF1616000E02_0489_00050_01_0001">'1616000'!$G$22</definedName>
    <definedName name="rap.fact.id.IXF1616000E02_0489_00051_01_0001">'1616000'!$G$23</definedName>
    <definedName name="rap.fact.id.IXF1616000E02_0489_00052_01_0001">'1616000'!$G$24</definedName>
    <definedName name="rap.fact.id.IXF1616000E02_0489_00053_01_0001">'1616000'!$G$25</definedName>
    <definedName name="rap.fact.id.IXF1616000E02_0489_00054_01_0001">'1616000'!$G$26</definedName>
    <definedName name="rap.fact.id.IXF1616000E02_0489_00055_01_0001">'1616000'!$G$27</definedName>
    <definedName name="rap.fact.id.IXF1616000E02_1378_00002_00_0001">'1616000'!$B$31</definedName>
    <definedName name="rap.fact.id.IXF1616000E02_1378_00006_00_0001">'1616000'!$F$31</definedName>
    <definedName name="rap.fact.id.IXF1616000E02_1378_00008_00_0001">'1616000'!$B$17</definedName>
    <definedName name="rap.fact.id.IXF1616000E02_1378_00009_00_0001">'1616000'!$B$29</definedName>
    <definedName name="rap.fact.id.IXF1616000E02_1378_00010_00_0001">'1616000'!$B$18</definedName>
    <definedName name="rap.fact.id.IXF1616000E02_1378_00011_00_0001">'1616000'!$B$16</definedName>
    <definedName name="rap.fact.id.IXF1616000E02_1378_00012_00_0001">'1616000'!$B$7</definedName>
    <definedName name="rap.fact.id.IXF1616000E02_1378_00013_00_0001">'1616000'!$B$8</definedName>
    <definedName name="rap.fact.id.IXF1616000E02_1378_00014_00_0001">'1616000'!$B$9</definedName>
    <definedName name="rap.fact.id.IXF1616000E02_1378_00015_00_0001">'1616000'!$B$10</definedName>
    <definedName name="rap.fact.id.IXF1616000E02_1378_00016_00_0001">'1616000'!$B$11</definedName>
    <definedName name="rap.fact.id.IXF1616000E02_1378_00017_00_0001">'1616000'!$B$12</definedName>
    <definedName name="rap.fact.id.IXF1616000E02_1378_00018_00_0001">'1616000'!$B$13</definedName>
    <definedName name="rap.fact.id.IXF1616000E02_1378_00019_00_0001">'1616000'!$B$14</definedName>
    <definedName name="rap.fact.id.IXF1616000E02_1378_00020_00_0001">'1616000'!$B$15</definedName>
    <definedName name="rap.fact.id.IXF1616000E02_1378_00021_00_0001">'1616000'!$B$30</definedName>
    <definedName name="rap.fact.id.IXF1616000E02_1378_00022_00_0001">'1616000'!$B$28</definedName>
    <definedName name="rap.fact.id.IXF1616000E02_1378_00023_00_0001">'1616000'!$B$19</definedName>
    <definedName name="rap.fact.id.IXF1616000E02_1378_00024_00_0001">'1616000'!$B$20</definedName>
    <definedName name="rap.fact.id.IXF1616000E02_1378_00025_00_0001">'1616000'!$B$21</definedName>
    <definedName name="rap.fact.id.IXF1616000E02_1378_00026_00_0001">'1616000'!$B$22</definedName>
    <definedName name="rap.fact.id.IXF1616000E02_1378_00027_00_0001">'1616000'!$B$23</definedName>
    <definedName name="rap.fact.id.IXF1616000E02_1378_00028_00_0001">'1616000'!$B$24</definedName>
    <definedName name="rap.fact.id.IXF1616000E02_1378_00029_00_0001">'1616000'!$B$25</definedName>
    <definedName name="rap.fact.id.IXF1616000E02_1378_00030_00_0001">'1616000'!$B$26</definedName>
    <definedName name="rap.fact.id.IXF1616000E02_1378_00031_00_0001">'1616000'!$B$27</definedName>
    <definedName name="rap.fact.id.IXF1616000E02_1378_00032_00_0001">'1616000'!$F$17</definedName>
    <definedName name="rap.fact.id.IXF1616000E02_1378_00033_00_0001">'1616000'!$F$29</definedName>
    <definedName name="rap.fact.id.IXF1616000E02_1378_00034_00_0001">'1616000'!$F$18</definedName>
    <definedName name="rap.fact.id.IXF1616000E02_1378_00035_00_0001">'1616000'!$F$16</definedName>
    <definedName name="rap.fact.id.IXF1616000E02_1378_00036_00_0001">'1616000'!$F$7</definedName>
    <definedName name="rap.fact.id.IXF1616000E02_1378_00037_00_0001">'1616000'!$F$8</definedName>
    <definedName name="rap.fact.id.IXF1616000E02_1378_00038_00_0001">'1616000'!$F$9</definedName>
    <definedName name="rap.fact.id.IXF1616000E02_1378_00039_00_0001">'1616000'!$F$10</definedName>
    <definedName name="rap.fact.id.IXF1616000E02_1378_00040_00_0001">'1616000'!$F$11</definedName>
    <definedName name="rap.fact.id.IXF1616000E02_1378_00041_00_0001">'1616000'!$F$12</definedName>
    <definedName name="rap.fact.id.IXF1616000E02_1378_00042_00_0001">'1616000'!$F$13</definedName>
    <definedName name="rap.fact.id.IXF1616000E02_1378_00043_00_0001">'1616000'!$F$14</definedName>
    <definedName name="rap.fact.id.IXF1616000E02_1378_00044_00_0001">'1616000'!$F$15</definedName>
    <definedName name="rap.fact.id.IXF1616000E02_1378_00045_00_0001">'1616000'!$F$30</definedName>
    <definedName name="rap.fact.id.IXF1616000E02_1378_00046_00_0001">'1616000'!$F$28</definedName>
    <definedName name="rap.fact.id.IXF1616000E02_1378_00047_00_0001">'1616000'!$F$19</definedName>
    <definedName name="rap.fact.id.IXF1616000E02_1378_00048_00_0001">'1616000'!$F$20</definedName>
    <definedName name="rap.fact.id.IXF1616000E02_1378_00049_00_0001">'1616000'!$F$21</definedName>
    <definedName name="rap.fact.id.IXF1616000E02_1378_00050_00_0001">'1616000'!$F$22</definedName>
    <definedName name="rap.fact.id.IXF1616000E02_1378_00051_00_0001">'1616000'!$F$23</definedName>
    <definedName name="rap.fact.id.IXF1616000E02_1378_00052_00_0001">'1616000'!$F$24</definedName>
    <definedName name="rap.fact.id.IXF1616000E02_1378_00053_00_0001">'1616000'!$F$25</definedName>
    <definedName name="rap.fact.id.IXF1616000E02_1378_00054_00_0001">'1616000'!$F$26</definedName>
    <definedName name="rap.fact.id.IXF1616000E02_1378_00055_00_0001">'1616000'!$F$27</definedName>
    <definedName name="rap.fact.id.IXF1619000E02_1378_00002_00_0001">'1619000'!$B$18</definedName>
    <definedName name="rap.fact.id.IXF1619000E02_1378_00006_00_0001">'1619000'!$F$18</definedName>
    <definedName name="rap.fact.id.IXF1619000E02_1378_00008_00_0001">'1619000'!$B$17</definedName>
    <definedName name="rap.fact.id.IXF1619000E02_1378_00009_00_0001">'1619000'!$B$16</definedName>
    <definedName name="rap.fact.id.IXF1619000E02_1378_00010_00_0001">'1619000'!$B$7</definedName>
    <definedName name="rap.fact.id.IXF1619000E02_1378_00011_00_0001">'1619000'!$B$8</definedName>
    <definedName name="rap.fact.id.IXF1619000E02_1378_00012_00_0001">'1619000'!$B$9</definedName>
    <definedName name="rap.fact.id.IXF1619000E02_1378_00013_00_0001">'1619000'!$B$10</definedName>
    <definedName name="rap.fact.id.IXF1619000E02_1378_00014_00_0001">'1619000'!$B$11</definedName>
    <definedName name="rap.fact.id.IXF1619000E02_1378_00015_00_0001">'1619000'!$B$12</definedName>
    <definedName name="rap.fact.id.IXF1619000E02_1378_00016_00_0001">'1619000'!$B$13</definedName>
    <definedName name="rap.fact.id.IXF1619000E02_1378_00017_00_0001">'1619000'!$B$14</definedName>
    <definedName name="rap.fact.id.IXF1619000E02_1378_00018_00_0001">'1619000'!$B$15</definedName>
    <definedName name="rap.fact.id.IXF1619000E02_1378_00019_00_0001">'1619000'!$F$17</definedName>
    <definedName name="rap.fact.id.IXF1619000E02_1378_00020_00_0001">'1619000'!$F$16</definedName>
    <definedName name="rap.fact.id.IXF1619000E02_1378_00021_00_0001">'1619000'!$F$7</definedName>
    <definedName name="rap.fact.id.IXF1619000E02_1378_00022_00_0001">'1619000'!$F$8</definedName>
    <definedName name="rap.fact.id.IXF1619000E02_1378_00023_00_0001">'1619000'!$F$9</definedName>
    <definedName name="rap.fact.id.IXF1619000E02_1378_00024_00_0001">'1619000'!$F$10</definedName>
    <definedName name="rap.fact.id.IXF1619000E02_1378_00025_00_0001">'1619000'!$F$11</definedName>
    <definedName name="rap.fact.id.IXF1619000E02_1378_00026_00_0001">'1619000'!$F$12</definedName>
    <definedName name="rap.fact.id.IXF1619000E02_1378_00027_00_0001">'1619000'!$F$13</definedName>
    <definedName name="rap.fact.id.IXF1619000E02_1378_00028_00_0001">'1619000'!$F$14</definedName>
    <definedName name="rap.fact.id.IXF1619000E02_1378_00029_00_0001">'1619000'!$F$15</definedName>
    <definedName name="rap.fact.id.IXF1619000E02_1463_00002_01_0001">'1619000'!$C$18</definedName>
    <definedName name="rap.fact.id.IXF1619000E02_1463_00006_01_0001">'1619000'!$G$18</definedName>
    <definedName name="rap.fact.id.IXF1619000E02_1463_00008_01_0001">'1619000'!$C$17</definedName>
    <definedName name="rap.fact.id.IXF1619000E02_1463_00009_01_0001">'1619000'!$C$16</definedName>
    <definedName name="rap.fact.id.IXF1619000E02_1463_00010_01_0001">'1619000'!$C$7</definedName>
    <definedName name="rap.fact.id.IXF1619000E02_1463_00011_01_0001">'1619000'!$C$8</definedName>
    <definedName name="rap.fact.id.IXF1619000E02_1463_00012_01_0001">'1619000'!$C$9</definedName>
    <definedName name="rap.fact.id.IXF1619000E02_1463_00013_01_0001">'1619000'!$C$10</definedName>
    <definedName name="rap.fact.id.IXF1619000E02_1463_00014_01_0001">'1619000'!$C$11</definedName>
    <definedName name="rap.fact.id.IXF1619000E02_1463_00015_01_0001">'1619000'!$C$12</definedName>
    <definedName name="rap.fact.id.IXF1619000E02_1463_00016_01_0001">'1619000'!$C$13</definedName>
    <definedName name="rap.fact.id.IXF1619000E02_1463_00017_01_0001">'1619000'!$C$14</definedName>
    <definedName name="rap.fact.id.IXF1619000E02_1463_00018_01_0001">'1619000'!$C$15</definedName>
    <definedName name="rap.fact.id.IXF1619000E02_1463_00019_01_0001">'1619000'!$G$17</definedName>
    <definedName name="rap.fact.id.IXF1619000E02_1463_00020_01_0001">'1619000'!$G$16</definedName>
    <definedName name="rap.fact.id.IXF1619000E02_1463_00021_01_0001">'1619000'!$G$7</definedName>
    <definedName name="rap.fact.id.IXF1619000E02_1463_00022_01_0001">'1619000'!$G$8</definedName>
    <definedName name="rap.fact.id.IXF1619000E02_1463_00023_01_0001">'1619000'!$G$9</definedName>
    <definedName name="rap.fact.id.IXF1619000E02_1463_00024_01_0001">'1619000'!$G$10</definedName>
    <definedName name="rap.fact.id.IXF1619000E02_1463_00025_01_0001">'1619000'!$G$11</definedName>
    <definedName name="rap.fact.id.IXF1619000E02_1463_00026_01_0001">'1619000'!$G$12</definedName>
    <definedName name="rap.fact.id.IXF1619000E02_1463_00027_01_0001">'1619000'!$G$13</definedName>
    <definedName name="rap.fact.id.IXF1619000E02_1463_00028_01_0001">'1619000'!$G$14</definedName>
    <definedName name="rap.fact.id.IXF1619000E02_1463_00029_01_0001">'1619000'!$G$15</definedName>
    <definedName name="rap.fact.id.IXF1620200E02_1369_00001_01_0001">'1620200'!$D$47</definedName>
    <definedName name="rap.fact.id.IXF1620200E02_1369_00003_01_0001">'1620200'!$K$47</definedName>
    <definedName name="rap.fact.id.IXF1620200E02_1373_00001_01_0001">'1620200'!$E$47</definedName>
    <definedName name="rap.fact.id.IXF1620200E02_1373_00003_01_0001">'1620200'!$L$47</definedName>
    <definedName name="rap.fact.id.IXF1620200E02_1374_00001_01_0001">'1620200'!$C$47</definedName>
    <definedName name="rap.fact.id.IXF1620200E02_1374_00003_01_0001">'1620200'!$J$47</definedName>
    <definedName name="rap.fact.id.IXF1620200E02_1374_00008_01_0001">'1620200'!$C$7</definedName>
    <definedName name="rap.fact.id.IXF1620200E02_1374_00009_01_0001">'1620200'!$C$42</definedName>
    <definedName name="rap.fact.id.IXF1620200E02_1374_00010_01_0001">'1620200'!$H$7</definedName>
    <definedName name="rap.fact.id.IXF1620200E02_1374_00011_01_0001">'1620200'!$H$42</definedName>
    <definedName name="rap.fact.id.IXF1620200E02_1374_00012_01_0001">'1620200'!$C$30</definedName>
    <definedName name="rap.fact.id.IXF1620200E02_1374_00013_01_0001">'1620200'!$C$40</definedName>
    <definedName name="rap.fact.id.IXF1620200E02_1374_00014_01_0001">'1620200'!$C$34</definedName>
    <definedName name="rap.fact.id.IXF1620200E02_1374_00015_01_0001">'1620200'!$C$37</definedName>
    <definedName name="rap.fact.id.IXF1620200E02_1374_00016_01_0001">'1620200'!$C$36</definedName>
    <definedName name="rap.fact.id.IXF1620200E02_1374_00017_01_0001">'1620200'!$C$35</definedName>
    <definedName name="rap.fact.id.IXF1620200E02_1374_00018_01_0001">'1620200'!$C$41</definedName>
    <definedName name="rap.fact.id.IXF1620200E02_1374_00019_01_0001">'1620200'!$C$33</definedName>
    <definedName name="rap.fact.id.IXF1620200E02_1374_00020_01_0001">'1620200'!$C$32</definedName>
    <definedName name="rap.fact.id.IXF1620200E02_1374_00021_01_0001">'1620200'!$C$39</definedName>
    <definedName name="rap.fact.id.IXF1620200E02_1374_00022_01_0001">'1620200'!$C$38</definedName>
    <definedName name="rap.fact.id.IXF1620200E02_1374_00023_01_0001">'1620200'!$C$21</definedName>
    <definedName name="rap.fact.id.IXF1620200E02_1374_00024_01_0001">'1620200'!$C$20</definedName>
    <definedName name="rap.fact.id.IXF1620200E02_1374_00025_01_0001">'1620200'!$C$26</definedName>
    <definedName name="rap.fact.id.IXF1620200E02_1374_00026_01_0001">'1620200'!$C$25</definedName>
    <definedName name="rap.fact.id.IXF1620200E02_1374_00027_01_0001">'1620200'!$C$24</definedName>
    <definedName name="rap.fact.id.IXF1620200E02_1374_00028_01_0001">'1620200'!$C$23</definedName>
    <definedName name="rap.fact.id.IXF1620200E02_1374_00029_01_0001">'1620200'!$C$22</definedName>
    <definedName name="rap.fact.id.IXF1620200E02_1374_00030_01_0001">'1620200'!$C$14</definedName>
    <definedName name="rap.fact.id.IXF1620200E02_1374_00031_01_0001">'1620200'!$C$15</definedName>
    <definedName name="rap.fact.id.IXF1620200E02_1374_00032_01_0001">'1620200'!$C$13</definedName>
    <definedName name="rap.fact.id.IXF1620200E02_1374_00033_01_0001">'1620200'!$C$12</definedName>
    <definedName name="rap.fact.id.IXF1620200E02_1374_00034_01_0001">'1620200'!$C$16</definedName>
    <definedName name="rap.fact.id.IXF1620200E02_1374_00035_01_0001">'1620200'!$C$31</definedName>
    <definedName name="rap.fact.id.IXF1620200E02_1374_00036_01_0001">'1620200'!$C$18</definedName>
    <definedName name="rap.fact.id.IXF1620200E02_1374_00037_01_0001">'1620200'!$C$19</definedName>
    <definedName name="rap.fact.id.IXF1620200E02_1374_00038_01_0001">'1620200'!$C$17</definedName>
    <definedName name="rap.fact.id.IXF1620200E02_1374_00039_01_0001">'1620200'!$C$28</definedName>
    <definedName name="rap.fact.id.IXF1620200E02_1374_00040_01_0001">'1620200'!$C$29</definedName>
    <definedName name="rap.fact.id.IXF1620200E02_1374_00041_01_0001">'1620200'!$C$27</definedName>
    <definedName name="rap.fact.id.IXF1620200E02_1374_00042_01_0001">'1620200'!$H$30</definedName>
    <definedName name="rap.fact.id.IXF1620200E02_1374_00043_01_0001">'1620200'!$H$40</definedName>
    <definedName name="rap.fact.id.IXF1620200E02_1374_00044_01_0001">'1620200'!$H$34</definedName>
    <definedName name="rap.fact.id.IXF1620200E02_1374_00045_01_0001">'1620200'!$H$37</definedName>
    <definedName name="rap.fact.id.IXF1620200E02_1374_00046_01_0001">'1620200'!$H$36</definedName>
    <definedName name="rap.fact.id.IXF1620200E02_1374_00047_01_0001">'1620200'!$H$35</definedName>
    <definedName name="rap.fact.id.IXF1620200E02_1374_00048_01_0001">'1620200'!$H$41</definedName>
    <definedName name="rap.fact.id.IXF1620200E02_1374_00049_01_0001">'1620200'!$H$33</definedName>
    <definedName name="rap.fact.id.IXF1620200E02_1374_00050_01_0001">'1620200'!$H$32</definedName>
    <definedName name="rap.fact.id.IXF1620200E02_1374_00051_01_0001">'1620200'!$H$39</definedName>
    <definedName name="rap.fact.id.IXF1620200E02_1374_00052_01_0001">'1620200'!$H$38</definedName>
    <definedName name="rap.fact.id.IXF1620200E02_1374_00053_01_0001">'1620200'!$H$21</definedName>
    <definedName name="rap.fact.id.IXF1620200E02_1374_00054_01_0001">'1620200'!$H$20</definedName>
    <definedName name="rap.fact.id.IXF1620200E02_1374_00055_01_0001">'1620200'!$H$26</definedName>
    <definedName name="rap.fact.id.IXF1620200E02_1374_00056_01_0001">'1620200'!$H$25</definedName>
    <definedName name="rap.fact.id.IXF1620200E02_1374_00057_01_0001">'1620200'!$H$24</definedName>
    <definedName name="rap.fact.id.IXF1620200E02_1374_00058_01_0001">'1620200'!$H$23</definedName>
    <definedName name="rap.fact.id.IXF1620200E02_1374_00059_01_0001">'1620200'!$H$22</definedName>
    <definedName name="rap.fact.id.IXF1620200E02_1374_00060_01_0001">'1620200'!$H$14</definedName>
    <definedName name="rap.fact.id.IXF1620200E02_1374_00061_01_0001">'1620200'!$H$15</definedName>
    <definedName name="rap.fact.id.IXF1620200E02_1374_00062_01_0001">'1620200'!$H$13</definedName>
    <definedName name="rap.fact.id.IXF1620200E02_1374_00063_01_0001">'1620200'!$H$12</definedName>
    <definedName name="rap.fact.id.IXF1620200E02_1374_00064_01_0001">'1620200'!$H$16</definedName>
    <definedName name="rap.fact.id.IXF1620200E02_1374_00065_01_0001">'1620200'!$H$31</definedName>
    <definedName name="rap.fact.id.IXF1620200E02_1374_00066_01_0001">'1620200'!$H$18</definedName>
    <definedName name="rap.fact.id.IXF1620200E02_1374_00067_01_0001">'1620200'!$H$19</definedName>
    <definedName name="rap.fact.id.IXF1620200E02_1374_00068_01_0001">'1620200'!$H$17</definedName>
    <definedName name="rap.fact.id.IXF1620200E02_1374_00069_01_0001">'1620200'!$H$28</definedName>
    <definedName name="rap.fact.id.IXF1620200E02_1374_00070_01_0001">'1620200'!$H$29</definedName>
    <definedName name="rap.fact.id.IXF1620200E02_1374_00071_01_0001">'1620200'!$H$27</definedName>
    <definedName name="rap.fact.id.IXF1620300E02_1368_00010_00_0001">'1620300'!$C$30</definedName>
    <definedName name="rap.fact.id.IXF1620300E02_1368_00011_00_0001">'1620300'!$C$18</definedName>
    <definedName name="rap.fact.id.IXF1620300E02_1368_00014_00_0001">'1620300'!$I$30</definedName>
    <definedName name="rap.fact.id.IXF1620300E02_1368_00015_00_0001">'1620300'!$I$18</definedName>
    <definedName name="rap.fact.id.IXF1620300E02_1368_00040_00_0001">'1620300'!$C$29</definedName>
    <definedName name="rap.fact.id.IXF1620300E02_1368_00041_00_0001">'1620300'!$C$17</definedName>
    <definedName name="rap.fact.id.IXF1620300E02_1368_00042_00_0001">'1620300'!$C$28</definedName>
    <definedName name="rap.fact.id.IXF1620300E02_1368_00043_00_0001">'1620300'!$C$16</definedName>
    <definedName name="rap.fact.id.IXF1620300E02_1368_00044_00_0001">'1620300'!$C$19</definedName>
    <definedName name="rap.fact.id.IXF1620300E02_1368_00045_00_0001">'1620300'!$C$7</definedName>
    <definedName name="rap.fact.id.IXF1620300E02_1368_00046_00_0001">'1620300'!$C$20</definedName>
    <definedName name="rap.fact.id.IXF1620300E02_1368_00047_00_0001">'1620300'!$C$8</definedName>
    <definedName name="rap.fact.id.IXF1620300E02_1368_00048_00_0001">'1620300'!$C$21</definedName>
    <definedName name="rap.fact.id.IXF1620300E02_1368_00049_00_0001">'1620300'!$C$9</definedName>
    <definedName name="rap.fact.id.IXF1620300E02_1368_00050_00_0001">'1620300'!$C$22</definedName>
    <definedName name="rap.fact.id.IXF1620300E02_1368_00051_00_0001">'1620300'!$C$10</definedName>
    <definedName name="rap.fact.id.IXF1620300E02_1368_00052_00_0001">'1620300'!$C$23</definedName>
    <definedName name="rap.fact.id.IXF1620300E02_1368_00053_00_0001">'1620300'!$C$11</definedName>
    <definedName name="rap.fact.id.IXF1620300E02_1368_00054_00_0001">'1620300'!$C$24</definedName>
    <definedName name="rap.fact.id.IXF1620300E02_1368_00055_00_0001">'1620300'!$C$12</definedName>
    <definedName name="rap.fact.id.IXF1620300E02_1368_00056_00_0001">'1620300'!$C$25</definedName>
    <definedName name="rap.fact.id.IXF1620300E02_1368_00057_00_0001">'1620300'!$C$13</definedName>
    <definedName name="rap.fact.id.IXF1620300E02_1368_00058_00_0001">'1620300'!$C$26</definedName>
    <definedName name="rap.fact.id.IXF1620300E02_1368_00059_00_0001">'1620300'!$C$14</definedName>
    <definedName name="rap.fact.id.IXF1620300E02_1368_00060_00_0001">'1620300'!$C$27</definedName>
    <definedName name="rap.fact.id.IXF1620300E02_1368_00061_00_0001">'1620300'!$C$15</definedName>
    <definedName name="rap.fact.id.IXF1620300E02_1368_00086_00_0001">'1620300'!$I$29</definedName>
    <definedName name="rap.fact.id.IXF1620300E02_1368_00087_00_0001">'1620300'!$I$17</definedName>
    <definedName name="rap.fact.id.IXF1620300E02_1368_00088_00_0001">'1620300'!$I$28</definedName>
    <definedName name="rap.fact.id.IXF1620300E02_1368_00089_00_0001">'1620300'!$I$16</definedName>
    <definedName name="rap.fact.id.IXF1620300E02_1368_00090_00_0001">'1620300'!$I$19</definedName>
    <definedName name="rap.fact.id.IXF1620300E02_1368_00091_00_0001">'1620300'!$I$7</definedName>
    <definedName name="rap.fact.id.IXF1620300E02_1368_00092_00_0001">'1620300'!$I$20</definedName>
    <definedName name="rap.fact.id.IXF1620300E02_1368_00093_00_0001">'1620300'!$I$8</definedName>
    <definedName name="rap.fact.id.IXF1620300E02_1368_00094_00_0001">'1620300'!$I$21</definedName>
    <definedName name="rap.fact.id.IXF1620300E02_1368_00095_00_0001">'1620300'!$I$9</definedName>
    <definedName name="rap.fact.id.IXF1620300E02_1368_00096_00_0001">'1620300'!$I$22</definedName>
    <definedName name="rap.fact.id.IXF1620300E02_1368_00097_00_0001">'1620300'!$I$10</definedName>
    <definedName name="rap.fact.id.IXF1620300E02_1368_00098_00_0001">'1620300'!$I$23</definedName>
    <definedName name="rap.fact.id.IXF1620300E02_1368_00099_00_0001">'1620300'!$I$11</definedName>
    <definedName name="rap.fact.id.IXF1620300E02_1368_00100_00_0001">'1620300'!$I$24</definedName>
    <definedName name="rap.fact.id.IXF1620300E02_1368_00101_00_0001">'1620300'!$I$12</definedName>
    <definedName name="rap.fact.id.IXF1620300E02_1368_00102_00_0001">'1620300'!$I$25</definedName>
    <definedName name="rap.fact.id.IXF1620300E02_1368_00103_00_0001">'1620300'!$I$13</definedName>
    <definedName name="rap.fact.id.IXF1620300E02_1368_00104_00_0001">'1620300'!$I$26</definedName>
    <definedName name="rap.fact.id.IXF1620300E02_1368_00105_00_0001">'1620300'!$I$14</definedName>
    <definedName name="rap.fact.id.IXF1620300E02_1368_00106_00_0001">'1620300'!$I$27</definedName>
    <definedName name="rap.fact.id.IXF1620300E02_1368_00107_00_0001">'1620300'!$I$15</definedName>
    <definedName name="rap.fact.id.IXF1620300E02_1369_00038_01_0001">'1620300'!$D$40</definedName>
    <definedName name="rap.fact.id.IXF1620300E02_1369_00039_01_0001">'1620300'!$D$35</definedName>
    <definedName name="rap.fact.id.IXF1620300E02_1369_00084_01_0001">'1620300'!$K$40</definedName>
    <definedName name="rap.fact.id.IXF1620300E02_1369_00085_01_0001">'1620300'!$K$35</definedName>
    <definedName name="rap.fact.id.IXF1620300E02_1373_00038_01_0001">'1620300'!$E$40</definedName>
    <definedName name="rap.fact.id.IXF1620300E02_1373_00039_01_0001">'1620300'!$E$35</definedName>
    <definedName name="rap.fact.id.IXF1620300E02_1373_00084_01_0001">'1620300'!$L$40</definedName>
    <definedName name="rap.fact.id.IXF1620300E02_1373_00085_01_0001">'1620300'!$L$35</definedName>
    <definedName name="rap.fact.id.IXF1620300E02_1374_00008_01_0001">'1620300'!$C$40</definedName>
    <definedName name="rap.fact.id.IXF1620300E02_1374_00008_01_0002">'1620300'!$D$30</definedName>
    <definedName name="rap.fact.id.IXF1620300E02_1374_00009_01_0001">'1620300'!$C$35</definedName>
    <definedName name="rap.fact.id.IXF1620300E02_1374_00009_01_0002">'1620300'!$D$18</definedName>
    <definedName name="rap.fact.id.IXF1620300E02_1374_00012_01_0001">'1620300'!$J$40</definedName>
    <definedName name="rap.fact.id.IXF1620300E02_1374_00012_01_0002">'1620300'!$J$30</definedName>
    <definedName name="rap.fact.id.IXF1620300E02_1374_00013_01_0001">'1620300'!$J$35</definedName>
    <definedName name="rap.fact.id.IXF1620300E02_1374_00013_01_0002">'1620300'!$J$18</definedName>
    <definedName name="rap.fact.id.IXF1620300E02_1374_00016_01_0001">'1620300'!$D$29</definedName>
    <definedName name="rap.fact.id.IXF1620300E02_1374_00017_01_0001">'1620300'!$D$17</definedName>
    <definedName name="rap.fact.id.IXF1620300E02_1374_00018_01_0001">'1620300'!$D$28</definedName>
    <definedName name="rap.fact.id.IXF1620300E02_1374_00019_01_0001">'1620300'!$D$16</definedName>
    <definedName name="rap.fact.id.IXF1620300E02_1374_00020_01_0001">'1620300'!$D$19</definedName>
    <definedName name="rap.fact.id.IXF1620300E02_1374_00021_01_0001">'1620300'!$D$7</definedName>
    <definedName name="rap.fact.id.IXF1620300E02_1374_00022_01_0001">'1620300'!$D$20</definedName>
    <definedName name="rap.fact.id.IXF1620300E02_1374_00023_01_0001">'1620300'!$D$8</definedName>
    <definedName name="rap.fact.id.IXF1620300E02_1374_00024_01_0001">'1620300'!$D$21</definedName>
    <definedName name="rap.fact.id.IXF1620300E02_1374_00025_01_0001">'1620300'!$D$9</definedName>
    <definedName name="rap.fact.id.IXF1620300E02_1374_00026_01_0001">'1620300'!$D$22</definedName>
    <definedName name="rap.fact.id.IXF1620300E02_1374_00027_01_0001">'1620300'!$D$10</definedName>
    <definedName name="rap.fact.id.IXF1620300E02_1374_00028_01_0001">'1620300'!$D$23</definedName>
    <definedName name="rap.fact.id.IXF1620300E02_1374_00029_01_0001">'1620300'!$D$11</definedName>
    <definedName name="rap.fact.id.IXF1620300E02_1374_00030_01_0001">'1620300'!$D$24</definedName>
    <definedName name="rap.fact.id.IXF1620300E02_1374_00031_01_0001">'1620300'!$D$12</definedName>
    <definedName name="rap.fact.id.IXF1620300E02_1374_00032_01_0001">'1620300'!$D$25</definedName>
    <definedName name="rap.fact.id.IXF1620300E02_1374_00033_01_0001">'1620300'!$D$13</definedName>
    <definedName name="rap.fact.id.IXF1620300E02_1374_00034_01_0001">'1620300'!$D$26</definedName>
    <definedName name="rap.fact.id.IXF1620300E02_1374_00035_01_0001">'1620300'!$D$14</definedName>
    <definedName name="rap.fact.id.IXF1620300E02_1374_00036_01_0001">'1620300'!$D$27</definedName>
    <definedName name="rap.fact.id.IXF1620300E02_1374_00037_01_0001">'1620300'!$D$15</definedName>
    <definedName name="rap.fact.id.IXF1620300E02_1374_00062_01_0001">'1620300'!$J$29</definedName>
    <definedName name="rap.fact.id.IXF1620300E02_1374_00063_01_0001">'1620300'!$J$17</definedName>
    <definedName name="rap.fact.id.IXF1620300E02_1374_00064_01_0001">'1620300'!$J$28</definedName>
    <definedName name="rap.fact.id.IXF1620300E02_1374_00065_01_0001">'1620300'!$J$16</definedName>
    <definedName name="rap.fact.id.IXF1620300E02_1374_00066_01_0001">'1620300'!$J$19</definedName>
    <definedName name="rap.fact.id.IXF1620300E02_1374_00067_01_0001">'1620300'!$J$7</definedName>
    <definedName name="rap.fact.id.IXF1620300E02_1374_00068_01_0001">'1620300'!$J$20</definedName>
    <definedName name="rap.fact.id.IXF1620300E02_1374_00069_01_0001">'1620300'!$J$8</definedName>
    <definedName name="rap.fact.id.IXF1620300E02_1374_00070_01_0001">'1620300'!$J$21</definedName>
    <definedName name="rap.fact.id.IXF1620300E02_1374_00071_01_0001">'1620300'!$J$9</definedName>
    <definedName name="rap.fact.id.IXF1620300E02_1374_00072_01_0001">'1620300'!$J$22</definedName>
    <definedName name="rap.fact.id.IXF1620300E02_1374_00073_01_0001">'1620300'!$J$10</definedName>
    <definedName name="rap.fact.id.IXF1620300E02_1374_00074_01_0001">'1620300'!$J$23</definedName>
    <definedName name="rap.fact.id.IXF1620300E02_1374_00075_01_0001">'1620300'!$J$11</definedName>
    <definedName name="rap.fact.id.IXF1620300E02_1374_00076_01_0001">'1620300'!$J$24</definedName>
    <definedName name="rap.fact.id.IXF1620300E02_1374_00077_01_0001">'1620300'!$J$12</definedName>
    <definedName name="rap.fact.id.IXF1620300E02_1374_00078_01_0001">'1620300'!$J$25</definedName>
    <definedName name="rap.fact.id.IXF1620300E02_1374_00079_01_0001">'1620300'!$J$13</definedName>
    <definedName name="rap.fact.id.IXF1620300E02_1374_00080_01_0001">'1620300'!$J$26</definedName>
    <definedName name="rap.fact.id.IXF1620300E02_1374_00081_01_0001">'1620300'!$J$14</definedName>
    <definedName name="rap.fact.id.IXF1620300E02_1374_00082_01_0001">'1620300'!$J$27</definedName>
    <definedName name="rap.fact.id.IXF1620300E02_1374_00083_01_0001">'1620300'!$J$15</definedName>
    <definedName name="rap.fact.id.IXF1620500E02_1369_00001_01_0001">'1620500'!$B$10</definedName>
    <definedName name="rap.fact.id.IXF1620500E02_1369_00003_01_0001">'1620500'!$C$10</definedName>
    <definedName name="rap.fact.id.IXF1620500E02_1369_00003_01_0002">'1620500'!$B$6</definedName>
    <definedName name="rap.fact.id.IXF1620500E02_1369_00007_01_0001">'1620500'!$C$6</definedName>
    <definedName name="rap.fact.id.IXF1620500E02_1370_00002_01_0001">'1620500'!$B$7</definedName>
    <definedName name="rap.fact.id.IXF1620500E02_1370_00005_01_0001">'1620500'!$C$7</definedName>
    <definedName name="rap.fact.id.IXF1620500E02_1371_00002_01_0001">'1620500'!$B$8</definedName>
    <definedName name="rap.fact.id.IXF1620500E02_1371_00005_01_0001">'1620500'!$C$8</definedName>
    <definedName name="rap.fact.id.IXF1620500E02_1372_00002_01_0001">'1620500'!$B$9</definedName>
    <definedName name="rap.fact.id.IXF1620500E02_1372_00005_01_0001">'1620500'!$C$9</definedName>
    <definedName name="rap.fact.id.IXF1630000E02_0010_00001_01_0001">'1630000'!$B$20</definedName>
    <definedName name="rap.fact.id.IXF1630000E02_0010_00003_01_0001">'1630000'!$C$20</definedName>
    <definedName name="rap.fact.id.IXF1630000E02_0078_00001_01_0001">'1630000'!$B$62</definedName>
    <definedName name="rap.fact.id.IXF1630000E02_0078_00003_01_0001">'1630000'!$C$62</definedName>
    <definedName name="rap.fact.id.IXF1630000E02_0191_00001_01_0001">'1630000'!$B$61</definedName>
    <definedName name="rap.fact.id.IXF1630000E02_0191_00003_01_0001">'1630000'!$C$61</definedName>
    <definedName name="rap.fact.id.IXF1630000E02_0211_00001_01_0001">'1630000'!$B$15</definedName>
    <definedName name="rap.fact.id.IXF1630000E02_0211_00003_01_0001">'1630000'!$C$15</definedName>
    <definedName name="rap.fact.id.IXF1630000E02_0263_00001_01_0001">'1630000'!$B$63</definedName>
    <definedName name="rap.fact.id.IXF1630000E02_0263_00003_01_0001">'1630000'!$C$63</definedName>
    <definedName name="rap.fact.id.IXF1630000E02_0273_00001_01_0001">'1630000'!$B$30</definedName>
    <definedName name="rap.fact.id.IXF1630000E02_0273_00003_01_0001">'1630000'!$C$30</definedName>
    <definedName name="rap.fact.id.IXF1630000E02_0462_00001_01_0001">'1630000'!$B$28</definedName>
    <definedName name="rap.fact.id.IXF1630000E02_0462_00003_01_0001">'1630000'!$C$28</definedName>
    <definedName name="rap.fact.id.IXF1630000E02_1029_00001_01_0001">'1630000'!$B$24</definedName>
    <definedName name="rap.fact.id.IXF1630000E02_1029_00003_01_0001">'1630000'!$C$24</definedName>
    <definedName name="rap.fact.id.IXF1630000E02_1030_00001_01_0001">'1630000'!$B$23</definedName>
    <definedName name="rap.fact.id.IXF1630000E02_1030_00003_01_0001">'1630000'!$C$23</definedName>
    <definedName name="rap.fact.id.IXF1630000E02_1031_00001_01_0001">'1630000'!$B$25</definedName>
    <definedName name="rap.fact.id.IXF1630000E02_1031_00003_01_0001">'1630000'!$C$25</definedName>
    <definedName name="rap.fact.id.IXF1630000E02_1032_00001_01_0001">'1630000'!$B$26</definedName>
    <definedName name="rap.fact.id.IXF1630000E02_1032_00003_01_0001">'1630000'!$C$26</definedName>
    <definedName name="rap.fact.id.IXF1630000E02_1033_00001_01_0001">'1630000'!$B$78</definedName>
    <definedName name="rap.fact.id.IXF1630000E02_1033_00001_01_0002">'1630000'!$B$27</definedName>
    <definedName name="rap.fact.id.IXF1630000E02_1033_00003_01_0001">'1630000'!$C$78</definedName>
    <definedName name="rap.fact.id.IXF1630000E02_1033_00003_01_0002">'1630000'!$B$76</definedName>
    <definedName name="rap.fact.id.IXF1630000E02_1033_00003_01_0003">'1630000'!$C$27</definedName>
    <definedName name="rap.fact.id.IXF1630000E02_1033_00007_01_0001">'1630000'!$C$76</definedName>
    <definedName name="rap.fact.id.IXF1630000E02_1034_00001_01_0001">'1630000'!$B$29</definedName>
    <definedName name="rap.fact.id.IXF1630000E02_1034_00003_01_0001">'1630000'!$C$29</definedName>
    <definedName name="rap.fact.id.IXF1630000E02_1035_00002_01_0001">'1630000'!$B$77</definedName>
    <definedName name="rap.fact.id.IXF1630000E02_1035_00005_01_0001">'1630000'!$C$77</definedName>
    <definedName name="rap.fact.id.IXF1630000E02_1036_00001_01_0001">'1630000'!$B$8</definedName>
    <definedName name="rap.fact.id.IXF1630000E02_1036_00003_01_0001">'1630000'!$C$8</definedName>
    <definedName name="rap.fact.id.IXF1630000E02_1037_00001_01_0001">'1630000'!$B$9</definedName>
    <definedName name="rap.fact.id.IXF1630000E02_1037_00003_01_0001">'1630000'!$C$9</definedName>
    <definedName name="rap.fact.id.IXF1630000E02_1038_00001_01_0001">'1630000'!$B$10</definedName>
    <definedName name="rap.fact.id.IXF1630000E02_1038_00003_01_0001">'1630000'!$C$10</definedName>
    <definedName name="rap.fact.id.IXF1630000E02_1039_00001_01_0001">'1630000'!$B$11</definedName>
    <definedName name="rap.fact.id.IXF1630000E02_1039_00003_01_0001">'1630000'!$C$11</definedName>
    <definedName name="rap.fact.id.IXF1630000E02_1040_00001_01_0001">'1630000'!$B$12</definedName>
    <definedName name="rap.fact.id.IXF1630000E02_1040_00003_01_0001">'1630000'!$C$12</definedName>
    <definedName name="rap.fact.id.IXF1630000E02_1041_00001_01_0001">'1630000'!$B$74</definedName>
    <definedName name="rap.fact.id.IXF1630000E02_1041_00001_01_0002">'1630000'!$B$14</definedName>
    <definedName name="rap.fact.id.IXF1630000E02_1041_00003_01_0001">'1630000'!$C$74</definedName>
    <definedName name="rap.fact.id.IXF1630000E02_1041_00003_01_0002">'1630000'!$B$72</definedName>
    <definedName name="rap.fact.id.IXF1630000E02_1041_00003_01_0003">'1630000'!$C$14</definedName>
    <definedName name="rap.fact.id.IXF1630000E02_1041_00007_01_0001">'1630000'!$C$72</definedName>
    <definedName name="rap.fact.id.IXF1630000E02_1042_00001_01_0001">'1630000'!$B$16</definedName>
    <definedName name="rap.fact.id.IXF1630000E02_1042_00003_01_0001">'1630000'!$C$16</definedName>
    <definedName name="rap.fact.id.IXF1630000E02_1043_00001_01_0001">'1630000'!$B$13</definedName>
    <definedName name="rap.fact.id.IXF1630000E02_1043_00003_01_0001">'1630000'!$C$13</definedName>
    <definedName name="rap.fact.id.IXF1630000E02_1044_00001_01_0001">'1630000'!$B$17</definedName>
    <definedName name="rap.fact.id.IXF1630000E02_1044_00003_01_0001">'1630000'!$C$17</definedName>
    <definedName name="rap.fact.id.IXF1630000E02_1045_00002_01_0001">'1630000'!$B$73</definedName>
    <definedName name="rap.fact.id.IXF1630000E02_1045_00005_01_0001">'1630000'!$C$73</definedName>
    <definedName name="rap.fact.id.IXF1630000E02_1046_00001_01_0001">'1630000'!$B$33</definedName>
    <definedName name="rap.fact.id.IXF1630000E02_1046_00003_01_0001">'1630000'!$C$33</definedName>
    <definedName name="rap.fact.id.IXF1630000E02_1047_00001_01_0001">'1630000'!$B$34</definedName>
    <definedName name="rap.fact.id.IXF1630000E02_1047_00003_01_0001">'1630000'!$C$34</definedName>
    <definedName name="rap.fact.id.IXF1630000E02_1048_00001_01_0001">'1630000'!$B$35</definedName>
    <definedName name="rap.fact.id.IXF1630000E02_1048_00003_01_0001">'1630000'!$C$35</definedName>
    <definedName name="rap.fact.id.IXF1630000E02_1049_00001_01_0001">'1630000'!$B$36</definedName>
    <definedName name="rap.fact.id.IXF1630000E02_1049_00003_01_0001">'1630000'!$C$36</definedName>
    <definedName name="rap.fact.id.IXF1630000E02_1050_00001_01_0001">'1630000'!$B$37</definedName>
    <definedName name="rap.fact.id.IXF1630000E02_1050_00003_01_0001">'1630000'!$C$37</definedName>
    <definedName name="rap.fact.id.IXF1630000E02_1051_00001_01_0001">'1630000'!$B$38</definedName>
    <definedName name="rap.fact.id.IXF1630000E02_1051_00003_01_0001">'1630000'!$C$38</definedName>
    <definedName name="rap.fact.id.IXF1630000E02_1052_00001_01_0001">'1630000'!$B$40</definedName>
    <definedName name="rap.fact.id.IXF1630000E02_1052_00003_01_0001">'1630000'!$C$40</definedName>
    <definedName name="rap.fact.id.IXF1630000E02_1053_00001_01_0001">'1630000'!$B$39</definedName>
    <definedName name="rap.fact.id.IXF1630000E02_1053_00003_01_0001">'1630000'!$C$39</definedName>
    <definedName name="rap.fact.id.IXF1630000E02_1054_00001_01_0001">'1630000'!$B$41</definedName>
    <definedName name="rap.fact.id.IXF1630000E02_1054_00003_01_0001">'1630000'!$C$41</definedName>
    <definedName name="rap.fact.id.IXF1630000E02_1055_00001_01_0001">'1630000'!$B$42</definedName>
    <definedName name="rap.fact.id.IXF1630000E02_1055_00003_01_0001">'1630000'!$C$42</definedName>
    <definedName name="rap.fact.id.IXF1630000E02_1056_00001_01_0001">'1630000'!$B$43</definedName>
    <definedName name="rap.fact.id.IXF1630000E02_1056_00003_01_0001">'1630000'!$C$43</definedName>
    <definedName name="rap.fact.id.IXF1630000E02_1057_00001_01_0001">'1630000'!$B$44</definedName>
    <definedName name="rap.fact.id.IXF1630000E02_1057_00003_01_0001">'1630000'!$C$44</definedName>
    <definedName name="rap.fact.id.IXF1630000E02_1058_00001_01_0001">'1630000'!$B$45</definedName>
    <definedName name="rap.fact.id.IXF1630000E02_1058_00003_01_0001">'1630000'!$C$45</definedName>
    <definedName name="rap.fact.id.IXF1630000E02_1059_00001_01_0001">'1630000'!$B$46</definedName>
    <definedName name="rap.fact.id.IXF1630000E02_1059_00003_01_0001">'1630000'!$C$46</definedName>
    <definedName name="rap.fact.id.IXF1630000E02_1060_00001_01_0001">'1630000'!$B$58</definedName>
    <definedName name="rap.fact.id.IXF1630000E02_1060_00003_01_0001">'1630000'!$C$58</definedName>
    <definedName name="rap.fact.id.IXF1630000E02_1061_00001_01_0001">'1630000'!$B$59</definedName>
    <definedName name="rap.fact.id.IXF1630000E02_1061_00003_01_0001">'1630000'!$C$59</definedName>
    <definedName name="rap.fact.id.IXF1630000E02_1062_00001_01_0001">'1630000'!$B$70</definedName>
    <definedName name="rap.fact.id.IXF1630000E02_1062_00001_01_0002">'1630000'!$B$60</definedName>
    <definedName name="rap.fact.id.IXF1630000E02_1062_00003_01_0001">'1630000'!$C$70</definedName>
    <definedName name="rap.fact.id.IXF1630000E02_1062_00003_01_0002">'1630000'!$B$68</definedName>
    <definedName name="rap.fact.id.IXF1630000E02_1062_00003_01_0003">'1630000'!$C$60</definedName>
    <definedName name="rap.fact.id.IXF1630000E02_1062_00007_01_0001">'1630000'!$C$68</definedName>
    <definedName name="rap.fact.id.IXF1630000E02_1063_00002_01_0001">'1630000'!$B$69</definedName>
    <definedName name="rap.fact.id.IXF1630000E02_1063_00005_01_0001">'1630000'!$C$69</definedName>
    <definedName name="rap.fact.id.IXF1630000E02_1428_00001_01_0001">'1630000'!$B$50</definedName>
    <definedName name="rap.fact.id.IXF1630000E02_1428_00003_01_0001">'1630000'!$C$50</definedName>
    <definedName name="rap.fact.id.IXF1630000E02_1429_00001_01_0001">'1630000'!$B$51</definedName>
    <definedName name="rap.fact.id.IXF1630000E02_1429_00003_01_0001">'1630000'!$C$51</definedName>
    <definedName name="rap.fact.id.IXF1630000E02_1430_00001_01_0001">'1630000'!$B$52</definedName>
    <definedName name="rap.fact.id.IXF1630000E02_1430_00003_01_0001">'1630000'!$C$52</definedName>
    <definedName name="rap.fact.id.IXF1630000E02_1431_00001_01_0001">'1630000'!$B$53</definedName>
    <definedName name="rap.fact.id.IXF1630000E02_1431_00003_01_0001">'1630000'!$C$53</definedName>
    <definedName name="rap.fact.id.IXF1630000E02_1432_00001_01_0001">'1630000'!$B$54</definedName>
    <definedName name="rap.fact.id.IXF1630000E02_1432_00003_01_0001">'1630000'!$C$54</definedName>
    <definedName name="rap.fact.id.IXF1630000E02_1433_00001_01_0001">'1630000'!$B$55</definedName>
    <definedName name="rap.fact.id.IXF1630000E02_1433_00003_01_0001">'1630000'!$C$55</definedName>
    <definedName name="rap.fact.id.IXF1630000E02_1434_00001_01_0001">'1630000'!$B$56</definedName>
    <definedName name="rap.fact.id.IXF1630000E02_1434_00003_01_0001">'1630000'!$C$56</definedName>
    <definedName name="rap.fact.id.IXF1630000E02_1435_00001_01_0001">'1630000'!$B$57</definedName>
    <definedName name="rap.fact.id.IXF1630000E02_1435_00003_01_0001">'1630000'!$C$57</definedName>
    <definedName name="rap.fact.id.IXF1630000E02_1437_00001_01_0001">'1630000'!$B$47</definedName>
    <definedName name="rap.fact.id.IXF1630000E02_1437_00003_01_0001">'1630000'!$C$47</definedName>
    <definedName name="rap.fact.id.IXF1630000E02_1438_00001_01_0001">'1630000'!$B$48</definedName>
    <definedName name="rap.fact.id.IXF1630000E02_1438_00003_01_0001">'1630000'!$C$48</definedName>
    <definedName name="rap.fact.id.IXF1630000E02_1439_00001_01_0001">'1630000'!$B$49</definedName>
    <definedName name="rap.fact.id.IXF1630000E02_1439_00003_01_0001">'1630000'!$C$49</definedName>
    <definedName name="rap.fact.id.IXF1630000E02_1446_00001_01_0001">'1630000'!$B$22</definedName>
    <definedName name="rap.fact.id.IXF1630000E02_1446_00003_01_0001">'1630000'!$C$22</definedName>
    <definedName name="rap.fact.id.IXF1630000E02_1447_00001_01_0001">'1630000'!$B$21</definedName>
    <definedName name="rap.fact.id.IXF1630000E02_1447_00003_01_0001">'1630000'!$C$21</definedName>
    <definedName name="rap.file.name.1">InlineXBRL!$A$2</definedName>
    <definedName name="rap.file.sheet.1">InlineXBRL!$B$2</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69" i="1" l="1"/>
  <c r="B67" i="1"/>
  <c r="B66" i="1"/>
  <c r="B62" i="1"/>
  <c r="B60" i="1"/>
  <c r="B59" i="1"/>
  <c r="B55" i="1"/>
  <c r="B54" i="1"/>
  <c r="B52" i="1"/>
  <c r="B51" i="1"/>
  <c r="B47" i="1"/>
  <c r="B45" i="1"/>
  <c r="B44" i="1"/>
  <c r="B40" i="1"/>
  <c r="B39" i="1"/>
  <c r="B37" i="1"/>
  <c r="B36" i="1"/>
  <c r="B32" i="1"/>
  <c r="B30" i="1"/>
  <c r="B29" i="1"/>
  <c r="B25" i="1"/>
  <c r="B24" i="1"/>
  <c r="B22" i="1"/>
  <c r="B21" i="1"/>
</calcChain>
</file>

<file path=xl/sharedStrings.xml><?xml version="1.0" encoding="utf-8"?>
<sst xmlns="http://schemas.openxmlformats.org/spreadsheetml/2006/main" count="3140" uniqueCount="2067">
  <si>
    <t>Context</t>
    <phoneticPr fontId="0"/>
  </si>
  <si>
    <t>entity</t>
    <phoneticPr fontId="0"/>
  </si>
  <si>
    <t>identifier</t>
    <phoneticPr fontId="0"/>
  </si>
  <si>
    <t>scheme</t>
    <phoneticPr fontId="0"/>
  </si>
  <si>
    <t>period</t>
    <phoneticPr fontId="0"/>
  </si>
  <si>
    <t>startDate</t>
    <phoneticPr fontId="0"/>
  </si>
  <si>
    <t>endDate</t>
    <phoneticPr fontId="0"/>
  </si>
  <si>
    <t>instant</t>
    <phoneticPr fontId="0"/>
  </si>
  <si>
    <t>entity</t>
  </si>
  <si>
    <t>scheme</t>
  </si>
  <si>
    <t>Inline XBRL file names</t>
    <phoneticPr fontId="0"/>
  </si>
  <si>
    <t>Worksheet names</t>
    <phoneticPr fontId="0"/>
  </si>
  <si>
    <t>1000000.html</t>
  </si>
  <si>
    <t>1000000</t>
  </si>
  <si>
    <t>[1000000] General information</t>
  </si>
  <si>
    <t>Informasi umum</t>
  </si>
  <si>
    <t>General information</t>
  </si>
  <si>
    <t>CurrentYearInstant</t>
  </si>
  <si>
    <t>Nama entitas</t>
  </si>
  <si>
    <t>Entity name</t>
  </si>
  <si>
    <t>Penjelasan perubahan nama dari akhir periode laporan sebelumnya</t>
  </si>
  <si>
    <t>Explanation of change in name from the end of the preceding reporting period</t>
  </si>
  <si>
    <t>Kode entitas</t>
  </si>
  <si>
    <t>Entity code</t>
  </si>
  <si>
    <t>Nomor identifikasi entitas</t>
  </si>
  <si>
    <t>Entity identification number</t>
  </si>
  <si>
    <t>Industri utama entitas</t>
  </si>
  <si>
    <t>Entity main industry</t>
  </si>
  <si>
    <t>Standar akutansi yang dipilih</t>
  </si>
  <si>
    <t>Selected accounting standards</t>
  </si>
  <si>
    <t>Sektor</t>
  </si>
  <si>
    <t>Sector</t>
  </si>
  <si>
    <t>Subsektor</t>
  </si>
  <si>
    <t>Subsector</t>
  </si>
  <si>
    <t>Industri</t>
  </si>
  <si>
    <t>Industry</t>
  </si>
  <si>
    <t>Subindustri</t>
  </si>
  <si>
    <t>Subindustry</t>
  </si>
  <si>
    <t>Informasi pemegang saham pengendali</t>
  </si>
  <si>
    <t>Controlling shareholder information</t>
  </si>
  <si>
    <t>Jenis entitas</t>
  </si>
  <si>
    <t>Type of entity</t>
  </si>
  <si>
    <t>Jenis efek yang dicatatkan</t>
  </si>
  <si>
    <t>Type of listed securities</t>
  </si>
  <si>
    <t>Jenis papan perdagangan tempat entitas tercatat</t>
  </si>
  <si>
    <t>Type of board on which the entity is listed</t>
  </si>
  <si>
    <t>Apakah merupakan laporan keuangan satu entitas atau suatu kelompok entitas</t>
  </si>
  <si>
    <t>Whether the financial statements are of an individual entity or a group of entities</t>
  </si>
  <si>
    <t>Periode penyampaian laporan keuangan</t>
  </si>
  <si>
    <t>Period of financial statements submissions</t>
  </si>
  <si>
    <t>Tanggal Surat Pernyataan Direksi</t>
  </si>
  <si>
    <t>Date Of Board Of Directors' Statement Letter</t>
  </si>
  <si>
    <t>Tanggal awal periode berjalan</t>
  </si>
  <si>
    <t>Current period start date</t>
  </si>
  <si>
    <t>Tanggal akhir periode berjalan</t>
  </si>
  <si>
    <t>Current period end date</t>
  </si>
  <si>
    <t>Tanggal akhir tahun sebelumnya</t>
  </si>
  <si>
    <t>Prior year end date</t>
  </si>
  <si>
    <t>Tanggal awal periode sebelumnya</t>
  </si>
  <si>
    <t>Prior period start date</t>
  </si>
  <si>
    <t>Tanggal akhir periode sebelumnya</t>
  </si>
  <si>
    <t>Prior period end date</t>
  </si>
  <si>
    <t>Tanggal akhir 2 tahun sebelumnya</t>
  </si>
  <si>
    <t>Prior 2 year end date</t>
  </si>
  <si>
    <t>Mata uang pelaporan</t>
  </si>
  <si>
    <t>Description of presentation currency</t>
  </si>
  <si>
    <t>Kurs konversi pada tanggal pelaporan jika mata uang penyajian selain rupiah</t>
  </si>
  <si>
    <t>Conversion rate at reporting date if presentation currency is other than rupiah</t>
  </si>
  <si>
    <t>Pembulatan yang digunakan dalam penyajian jumlah dalam laporan keuangan</t>
  </si>
  <si>
    <t>Level of rounding used in financial statements</t>
  </si>
  <si>
    <t>Jenis laporan atas laporan keuangan</t>
  </si>
  <si>
    <t>Type of report on financial statements</t>
  </si>
  <si>
    <t>Jenis opini auditor</t>
  </si>
  <si>
    <t>Type of auditor's opinion</t>
  </si>
  <si>
    <t>Hal yang diungkapkan dalam paragraf pendapat untuk penekanan atas suatu masalah atau paragraf penjelasan lainnya, jika ada</t>
  </si>
  <si>
    <t>Matters disclosed in emphasis-of-matter or other-matter paragraph, if any</t>
  </si>
  <si>
    <t>Hasil penugasan review</t>
  </si>
  <si>
    <t>Result of review engagement</t>
  </si>
  <si>
    <t>Opini Hal Audit Utama</t>
  </si>
  <si>
    <t>Any Key Audit Matters Opinion</t>
  </si>
  <si>
    <t>Jumlah Hal Audit Utama</t>
  </si>
  <si>
    <t>Total Key Audit Matters</t>
  </si>
  <si>
    <t>Paragraf Hal Audit Utama</t>
  </si>
  <si>
    <t>Key Audit Matters Paragraph</t>
  </si>
  <si>
    <t>Tanggal laporan audit atau hasil laporan review</t>
  </si>
  <si>
    <t>Date of auditor's opinion or result of review report</t>
  </si>
  <si>
    <t>Auditor tahun berjalan</t>
  </si>
  <si>
    <t>Current year auditor</t>
  </si>
  <si>
    <t>Nama partner audit tahun berjalan</t>
  </si>
  <si>
    <t>Name of current year audit signing partner</t>
  </si>
  <si>
    <t>Lama tahun penugasan partner yang menandatangani</t>
  </si>
  <si>
    <t>Number of years served as audit signing partner</t>
  </si>
  <si>
    <t>Auditor tahun sebelumnya</t>
  </si>
  <si>
    <t>Prior year auditor</t>
  </si>
  <si>
    <t>Nama partner audit tahun sebelumnya</t>
  </si>
  <si>
    <t>Name of prior year audit signing partner</t>
  </si>
  <si>
    <t>Kepatuhan terhadap pemenuhan peraturan OJK Nomor: 75/POJK.04/2017 tentang Tanggung Jawab Direksi Atas Laporan Keuangan</t>
  </si>
  <si>
    <t>Whether in compliance with OJK rules No. 75/POJK.04/2017 concerning responsibilities of board of directors on financial statements</t>
  </si>
  <si>
    <t>Kepatuhan terhadap pemenuhan independensi akuntan yang memberikan jasa audit di pasar modal sesuai dengan POJK Nomor 13/POJK.03/2017 tentang Penggunaan Jasa Akuntan Publik dalam Kegiatan Jasa Keuangan</t>
  </si>
  <si>
    <t>Compliance to the independency of Accountant that provide services in Capital Market as regulated in OJK rules No. 13/POJK.03/2017 concerning The Use of Public Accountant and Auditing Firm in Financial Services Activities.</t>
  </si>
  <si>
    <t>entityCode</t>
  </si>
  <si>
    <t>http://www.idx.co.id/xbrl</t>
  </si>
  <si>
    <t>CurrentYearDuration</t>
  </si>
  <si>
    <t>PriorEndYearDuration</t>
  </si>
  <si>
    <t>PriorEndYearInstant</t>
  </si>
  <si>
    <t>PriorYearDuration</t>
  </si>
  <si>
    <t>PriorYearInstant</t>
  </si>
  <si>
    <t>Prior2YearsInstant</t>
  </si>
  <si>
    <t>Entitas tunggal / Single entity</t>
  </si>
  <si>
    <t>Entitas grup / Group entity</t>
  </si>
  <si>
    <t>Ya / Yes</t>
  </si>
  <si>
    <t>Tidak / No</t>
  </si>
  <si>
    <t>Tidak Diaudit / Unaudit</t>
  </si>
  <si>
    <t>Ditelaah secara Terbatas / Limited Review</t>
  </si>
  <si>
    <t>Diaudit / Audited</t>
  </si>
  <si>
    <t>Saham / Stock</t>
  </si>
  <si>
    <t>Obligasi / Bond</t>
  </si>
  <si>
    <t>Saham dan Obligasi / Stock and Bond</t>
  </si>
  <si>
    <t>Sertifikat Penitipan Efek Indonesia / Indonesian Depository Receipt</t>
  </si>
  <si>
    <t>Efek Beragun Aset / Asset-Backed Securities</t>
  </si>
  <si>
    <t>Kontrak Investasi Kolektif / Collective Investment Contract</t>
  </si>
  <si>
    <t>Local Company - Indonesia Jurisdiction</t>
  </si>
  <si>
    <t>Joint Venture - Indonesia Jurisdiction</t>
  </si>
  <si>
    <t>Joint Venture - Non-Indonesia Jurisdiction</t>
  </si>
  <si>
    <t>Foreign Company</t>
  </si>
  <si>
    <t>Utama / Main</t>
  </si>
  <si>
    <t>Pengembangan / Development</t>
  </si>
  <si>
    <t>Akselerasi / Acceleration</t>
  </si>
  <si>
    <t>Ekonomi Baru / New Economy</t>
  </si>
  <si>
    <t>Pemantauan Khusus / Watchlist</t>
  </si>
  <si>
    <t>Lain-lain / Other</t>
  </si>
  <si>
    <t>Wajar Tanpa Modifikasian / Unqualified</t>
  </si>
  <si>
    <t>Wajar Dengan Pengecualian / Qualified</t>
  </si>
  <si>
    <t>Tidak Wajar / Adverse</t>
  </si>
  <si>
    <t>Tidak Memberikan Pendapat / Disclaimer</t>
  </si>
  <si>
    <t>PSAK</t>
  </si>
  <si>
    <t>ETAP</t>
  </si>
  <si>
    <t>1</t>
  </si>
  <si>
    <t>2</t>
  </si>
  <si>
    <t>3</t>
  </si>
  <si>
    <t>4</t>
  </si>
  <si>
    <t>5</t>
  </si>
  <si>
    <t>A111. Oil &amp; Gas Production &amp; Refinery</t>
  </si>
  <si>
    <t>A112. Oil &amp; Gas Storage &amp; Distribution</t>
  </si>
  <si>
    <t>A121. Coal Production</t>
  </si>
  <si>
    <t>A122. Coal Distribution</t>
  </si>
  <si>
    <t>A131. Oil &amp; Gas Drilling Service</t>
  </si>
  <si>
    <t>A132. Oil, Gas &amp; Coal Equipment &amp; Services</t>
  </si>
  <si>
    <t>A211. Alternative Energy Equipment</t>
  </si>
  <si>
    <t>A221. Alternative Fuels</t>
  </si>
  <si>
    <t>B111. Basic Chemicals</t>
  </si>
  <si>
    <t>B112. Agricultural Chemicals</t>
  </si>
  <si>
    <t>B113. Specialty Chemicals</t>
  </si>
  <si>
    <t>B121. Construction Materials</t>
  </si>
  <si>
    <t>B131. Containers &amp; Packaging</t>
  </si>
  <si>
    <t>B141. Aluminum</t>
  </si>
  <si>
    <t>B142. Cooper</t>
  </si>
  <si>
    <t>B143. Gold</t>
  </si>
  <si>
    <t>B144. Iron &amp; Steel</t>
  </si>
  <si>
    <t>B145. Precious Metals &amp; Minerals</t>
  </si>
  <si>
    <t>B146. Diversified Metals &amp; Minerals</t>
  </si>
  <si>
    <t>B147. Mining Equipment &amp; Services</t>
  </si>
  <si>
    <t>B151. Timber</t>
  </si>
  <si>
    <t>B152. Paper</t>
  </si>
  <si>
    <t>B153. Diversified Forest</t>
  </si>
  <si>
    <t>C111. Aerospace &amp; Defense</t>
  </si>
  <si>
    <t>C121. Building Products &amp; Fixtures</t>
  </si>
  <si>
    <t>C131. Electrical Components &amp; Equipment</t>
  </si>
  <si>
    <t>C132. Heavy Electrical Equipment</t>
  </si>
  <si>
    <t>C141. Construction Machinery &amp; Heavy Vehicles</t>
  </si>
  <si>
    <t>C142. Agricultural &amp; Farm Machinery</t>
  </si>
  <si>
    <t>C143. Industrial Machinery &amp; Components</t>
  </si>
  <si>
    <t>C211. Diversified Industrial Trading</t>
  </si>
  <si>
    <t>C221. Commercial Printing</t>
  </si>
  <si>
    <t>C222. Environmental &amp; Facilities Services</t>
  </si>
  <si>
    <t>C223. Office Supplies</t>
  </si>
  <si>
    <t>C224. Business Support Services</t>
  </si>
  <si>
    <t>C231. Human Resource &amp; Employment Services</t>
  </si>
  <si>
    <t>C232. Research &amp; Consulting Services</t>
  </si>
  <si>
    <t>C311. Multi-sector Holdings</t>
  </si>
  <si>
    <t>D111. Drug Retail &amp; Distributors</t>
  </si>
  <si>
    <t>D112. Food Retail &amp; Distributors</t>
  </si>
  <si>
    <t>D113. Supermarkets &amp; Convenience Store</t>
  </si>
  <si>
    <t>D211. Liquors</t>
  </si>
  <si>
    <t>D212. Soft Drinks</t>
  </si>
  <si>
    <t>D221. Dairy Products</t>
  </si>
  <si>
    <t>D222. Processed Foods</t>
  </si>
  <si>
    <t>D231. Fish, Meat, &amp; Poultry</t>
  </si>
  <si>
    <t>D232. Plantations &amp; Crops</t>
  </si>
  <si>
    <t>D311. Tobacco</t>
  </si>
  <si>
    <t>D411. Household Products</t>
  </si>
  <si>
    <t>D421. Personal Care Products</t>
  </si>
  <si>
    <t>E111. Auto Parts &amp; Equipment</t>
  </si>
  <si>
    <t>E112. Tires</t>
  </si>
  <si>
    <t>E121. Car Manufacturers</t>
  </si>
  <si>
    <t>E122. Motorcycle Manufacturers</t>
  </si>
  <si>
    <t>E211. Home Furnishings</t>
  </si>
  <si>
    <t>E212. Household Appliances</t>
  </si>
  <si>
    <t>E213. Housewares &amp; Specialties</t>
  </si>
  <si>
    <t>E311. Consumer Electronics</t>
  </si>
  <si>
    <t>E321. Sport Equipment &amp; Hobbies Goods</t>
  </si>
  <si>
    <t>E411. Clothing, Accessories &amp; Bags</t>
  </si>
  <si>
    <t>E412. Footwear</t>
  </si>
  <si>
    <t>E413. Textiles</t>
  </si>
  <si>
    <t>E511. Gaming Venue</t>
  </si>
  <si>
    <t>E512. Hotels, Resorts &amp; Cruise Lines</t>
  </si>
  <si>
    <t>E513. Travel Agencies</t>
  </si>
  <si>
    <t>E514. Recreational &amp; Sports Facilities</t>
  </si>
  <si>
    <t>E515. Restaurants</t>
  </si>
  <si>
    <t>E521. Education Services</t>
  </si>
  <si>
    <t>E522. Consumer Support Services</t>
  </si>
  <si>
    <t>E611. Advertising</t>
  </si>
  <si>
    <t>E612. Broadcasting</t>
  </si>
  <si>
    <t>E613. Cable &amp; Satellite</t>
  </si>
  <si>
    <t>E614. Consumer Publishing</t>
  </si>
  <si>
    <t>E621. Entertainment &amp; Movie Production</t>
  </si>
  <si>
    <t>E711. Consumer Distributors</t>
  </si>
  <si>
    <t>E721. Internet &amp; Homeshop Retail</t>
  </si>
  <si>
    <t>E731. Department Stores</t>
  </si>
  <si>
    <t>E741. Apparel &amp; Textile Retail</t>
  </si>
  <si>
    <t>E742. Electronics Retail</t>
  </si>
  <si>
    <t>E743. Home Improvement Retail</t>
  </si>
  <si>
    <t>E744. Specialty Stores</t>
  </si>
  <si>
    <t>E745. Automotive Retail</t>
  </si>
  <si>
    <t>F111. Healthcare Equipment</t>
  </si>
  <si>
    <t>F112. Healthcare Supplies &amp; Distributions</t>
  </si>
  <si>
    <t>F121. Healthcare Providers</t>
  </si>
  <si>
    <t>F211. Pharmaceuticals</t>
  </si>
  <si>
    <t>F221. Healthcare Research</t>
  </si>
  <si>
    <t>G111. Banks</t>
  </si>
  <si>
    <t>G211. Consumer Financing</t>
  </si>
  <si>
    <t>G221. Venture Capital</t>
  </si>
  <si>
    <t>G222. Specialize Business Financing</t>
  </si>
  <si>
    <t>G311. Investment Management</t>
  </si>
  <si>
    <t>G312. Investment Banking &amp; Brokerage Services</t>
  </si>
  <si>
    <t>G313. Market Operators</t>
  </si>
  <si>
    <t>G314. Investment Service Support</t>
  </si>
  <si>
    <t>G411. Insurance Brokers</t>
  </si>
  <si>
    <t>G412. General Insurance</t>
  </si>
  <si>
    <t>G413. Life Insurance</t>
  </si>
  <si>
    <t>G414. Reinsurance</t>
  </si>
  <si>
    <t>G511. Financial Holdings</t>
  </si>
  <si>
    <t>G512. Investment Companies</t>
  </si>
  <si>
    <t>H111. Real Estate Development &amp; Management</t>
  </si>
  <si>
    <t>H112. Real Estate Services</t>
  </si>
  <si>
    <t>I111. Online Applications &amp; Services</t>
  </si>
  <si>
    <t>I121. IT Services &amp; Consulting</t>
  </si>
  <si>
    <t>I131. Software</t>
  </si>
  <si>
    <t>I211. Networking Equipment</t>
  </si>
  <si>
    <t>I221. Computer Hardware</t>
  </si>
  <si>
    <t>I231. Electronic Equipment &amp; Instruments</t>
  </si>
  <si>
    <t>I232. Electronic Components &amp; Semiconductors</t>
  </si>
  <si>
    <t>J111. Airport Operators</t>
  </si>
  <si>
    <t>J112. Highways &amp; Railtracks</t>
  </si>
  <si>
    <t>J113. Marine Ports &amp; Services</t>
  </si>
  <si>
    <t>J211. Heavy Constructions &amp; Civil Engineering</t>
  </si>
  <si>
    <t>J311. Wired Telecommunication Service</t>
  </si>
  <si>
    <t>J312. Integrated Telecommunication Service</t>
  </si>
  <si>
    <t>J321. Wireless Telecommunication Services</t>
  </si>
  <si>
    <t>J411. Electric Utilities</t>
  </si>
  <si>
    <t>J421. Gas Utilities</t>
  </si>
  <si>
    <t>J431. Water Utilities</t>
  </si>
  <si>
    <t>K111. Airlines</t>
  </si>
  <si>
    <t>K121. Passenger Marine Transportation</t>
  </si>
  <si>
    <t>K131. Rail</t>
  </si>
  <si>
    <t>K132. Road Transportation</t>
  </si>
  <si>
    <t>K211. Logistics &amp; Deliveries</t>
  </si>
  <si>
    <t>Z111. Mutual Fund / ETFs</t>
  </si>
  <si>
    <t>Z112. Real Estate Investment Trusts</t>
  </si>
  <si>
    <t>Z113. Infrastructure Investment Trusts</t>
  </si>
  <si>
    <t>Z211. Government Bonds</t>
  </si>
  <si>
    <t>A11. Oil &amp; Gas</t>
  </si>
  <si>
    <t>A12. Coal</t>
  </si>
  <si>
    <t>A13. Oil, Gas &amp; Coal Supports</t>
  </si>
  <si>
    <t>A21. Alternative Energy Equipment</t>
  </si>
  <si>
    <t>A22. Alternative Fuels</t>
  </si>
  <si>
    <t>B11. Chemicals</t>
  </si>
  <si>
    <t>B12. Construction Materials</t>
  </si>
  <si>
    <t>B13. Containers &amp; Packaging</t>
  </si>
  <si>
    <t>B14. Metals &amp; Minerals</t>
  </si>
  <si>
    <t>B15. Forestry &amp; Paper</t>
  </si>
  <si>
    <t>C11. Aerospace &amp; Defense</t>
  </si>
  <si>
    <t>C12. Building Products &amp; Fixtures</t>
  </si>
  <si>
    <t>C13. Electrical</t>
  </si>
  <si>
    <t>C14. Machinery</t>
  </si>
  <si>
    <t>C21. Diversified Industrial Trading</t>
  </si>
  <si>
    <t>C22. Commercial Services</t>
  </si>
  <si>
    <t>C23. Professional Services</t>
  </si>
  <si>
    <t>C31. Multi-sector Holdings</t>
  </si>
  <si>
    <t>D11. Food &amp; Staples Retailing</t>
  </si>
  <si>
    <t>D21. Beverages</t>
  </si>
  <si>
    <t>D22. Processed Foods</t>
  </si>
  <si>
    <t>D23. Agricultural Products</t>
  </si>
  <si>
    <t>D31. Tobacco</t>
  </si>
  <si>
    <t>D41. Household Products</t>
  </si>
  <si>
    <t>D42. Personal Care Products</t>
  </si>
  <si>
    <t>E11. Auto Components</t>
  </si>
  <si>
    <t>E12. Automobiles</t>
  </si>
  <si>
    <t>E21. Household Goods</t>
  </si>
  <si>
    <t>E31. Consumer Electronics</t>
  </si>
  <si>
    <t>E32. Sport Equipment &amp; Hobbies Goods</t>
  </si>
  <si>
    <t>E41. Apparel &amp; Luxury Goods</t>
  </si>
  <si>
    <t>E51. Tourism &amp; Recreation</t>
  </si>
  <si>
    <t>E52. Education &amp; Support Services</t>
  </si>
  <si>
    <t>E61. Media</t>
  </si>
  <si>
    <t>E62. Entertainment &amp; Movie Production</t>
  </si>
  <si>
    <t>E71. Consumer Distributors</t>
  </si>
  <si>
    <t>E72. Internet &amp; Homeshop Retail</t>
  </si>
  <si>
    <t>E73. Department Stores</t>
  </si>
  <si>
    <t>E74. Specialty Retail</t>
  </si>
  <si>
    <t>F11. Healthcare Equipment &amp; Supplies</t>
  </si>
  <si>
    <t>F12. Healthcare Providers</t>
  </si>
  <si>
    <t>F21. Pharmaceuticals</t>
  </si>
  <si>
    <t>F22. Healthcare Research</t>
  </si>
  <si>
    <t>G11. Banks</t>
  </si>
  <si>
    <t>G21. Consumer Financing</t>
  </si>
  <si>
    <t>G22. Business Financing</t>
  </si>
  <si>
    <t>G31. Investment Services</t>
  </si>
  <si>
    <t>G41. Insurance</t>
  </si>
  <si>
    <t>G51. Holding &amp; Investment Companies</t>
  </si>
  <si>
    <t>H11. Real Estate Management &amp; Development</t>
  </si>
  <si>
    <t>I11. Online Applications &amp; Services</t>
  </si>
  <si>
    <t>I12. IT Services &amp; Consulting</t>
  </si>
  <si>
    <t>I13. Software</t>
  </si>
  <si>
    <t>I21. Networking Equipment</t>
  </si>
  <si>
    <t>I22. Computer Hardware</t>
  </si>
  <si>
    <t>I23. Electronic Equipment, Instruments &amp; Components</t>
  </si>
  <si>
    <t>J11. Transport Infrastructure Operator</t>
  </si>
  <si>
    <t>J21. Heavy Constructions &amp; Civil Engineering</t>
  </si>
  <si>
    <t>J31. Telecommunication Service</t>
  </si>
  <si>
    <t>J32. Wireless Telecommunication Services</t>
  </si>
  <si>
    <t>J41. Electric Utilities</t>
  </si>
  <si>
    <t>J42. Gas Utilities</t>
  </si>
  <si>
    <t>J43. Water Utilities</t>
  </si>
  <si>
    <t>K11. Airlines</t>
  </si>
  <si>
    <t>K12. Passenger Marine Transportation</t>
  </si>
  <si>
    <t>K13. Passenger Land Transportation</t>
  </si>
  <si>
    <t>K21. Logistics &amp; Deliveries</t>
  </si>
  <si>
    <t>Z11. Investment Trusts</t>
  </si>
  <si>
    <t>Z21. Bonds</t>
  </si>
  <si>
    <t>A1. Oil, Gas &amp; Coal</t>
  </si>
  <si>
    <t>A2. Alternative Energy</t>
  </si>
  <si>
    <t>B1. Basic Materials</t>
  </si>
  <si>
    <t>C1. Industrial Goods</t>
  </si>
  <si>
    <t>C2. Industrial Services</t>
  </si>
  <si>
    <t>C3. Multi-sector Holdings</t>
  </si>
  <si>
    <t>D1. Food &amp; Staples Retailing</t>
  </si>
  <si>
    <t>D2. Food &amp; Beverage</t>
  </si>
  <si>
    <t>D3. Tobacco</t>
  </si>
  <si>
    <t>D4. Nondurable Household Products</t>
  </si>
  <si>
    <t>E1. Automobiles &amp; Components</t>
  </si>
  <si>
    <t>E2. Household Goods</t>
  </si>
  <si>
    <t>E3. Leisure Goods</t>
  </si>
  <si>
    <t>E4. Apparel &amp; Luxury Goods</t>
  </si>
  <si>
    <t>E5. Consumer Services</t>
  </si>
  <si>
    <t>E6. Media &amp; Entertainment</t>
  </si>
  <si>
    <t>E7. Retailing</t>
  </si>
  <si>
    <t>F1. Healthcare Equipment &amp; Providers</t>
  </si>
  <si>
    <t>F2. Pharmaceuticals &amp; Health Care Research</t>
  </si>
  <si>
    <t>G1. Banks</t>
  </si>
  <si>
    <t>G2. Financing Service</t>
  </si>
  <si>
    <t>G3. Investment Service</t>
  </si>
  <si>
    <t>G4. Insurance</t>
  </si>
  <si>
    <t>G5. Holding &amp; Investment Companies</t>
  </si>
  <si>
    <t>H1. Properties &amp; Real Estate</t>
  </si>
  <si>
    <t>I1. Software &amp; IT Services</t>
  </si>
  <si>
    <t>I2. Technology Hardware &amp; Equipment</t>
  </si>
  <si>
    <t>J1. Transportation Infrastructure</t>
  </si>
  <si>
    <t>J2. Heavy Constructions &amp; Civil Engineering</t>
  </si>
  <si>
    <t>J3. Telecommunication</t>
  </si>
  <si>
    <t>J4. Utilities</t>
  </si>
  <si>
    <t>K1. Transportation</t>
  </si>
  <si>
    <t>K2. Logistics &amp; Deliveries</t>
  </si>
  <si>
    <t>Z1. Investment Trusts</t>
  </si>
  <si>
    <t>Z2. Bonds</t>
  </si>
  <si>
    <t>A. Energy</t>
  </si>
  <si>
    <t>B. Basic Materials</t>
  </si>
  <si>
    <t>C. Industrials</t>
  </si>
  <si>
    <t>D. Consumer Non-Cyclicals</t>
  </si>
  <si>
    <t>E. Consumer Cyclicals</t>
  </si>
  <si>
    <t>F. Healthcare</t>
  </si>
  <si>
    <t>G. Financials</t>
  </si>
  <si>
    <t>H. Properties &amp; Real Estate</t>
  </si>
  <si>
    <t>I. Technology</t>
  </si>
  <si>
    <t>J. Infrastructures</t>
  </si>
  <si>
    <t>K. Transportation &amp; Logistic</t>
  </si>
  <si>
    <t>Z. Listed Investment Product</t>
  </si>
  <si>
    <t>Kuartal I / First Quarter</t>
  </si>
  <si>
    <t>Kuartal II / Second Quarter</t>
  </si>
  <si>
    <t>Kuartal III / Third Quarter</t>
  </si>
  <si>
    <t>Tahunan / Annual</t>
  </si>
  <si>
    <t>Satuan Penuh / Full Amount</t>
  </si>
  <si>
    <t>Ribuan / In Thousand</t>
  </si>
  <si>
    <t>Jutaan / In Million</t>
  </si>
  <si>
    <t>Miliaran / In Billion</t>
  </si>
  <si>
    <t>Asuransi / Insurance</t>
  </si>
  <si>
    <t>Infrastruktur / Infrastructure</t>
  </si>
  <si>
    <t>Keuangan dan Syariah / Financial and Sharia</t>
  </si>
  <si>
    <t>Kontrak Investasi Kolektif / Collective</t>
  </si>
  <si>
    <t>Pembiayaan / Financing</t>
  </si>
  <si>
    <t>Properti / Property</t>
  </si>
  <si>
    <t>Sekuritas / Securities</t>
  </si>
  <si>
    <t>Umum / General</t>
  </si>
  <si>
    <t>Rupiah / IDR</t>
  </si>
  <si>
    <t>Dollar Amerika / USD</t>
  </si>
  <si>
    <t>Indonesian Government</t>
  </si>
  <si>
    <t>Individual WNI</t>
  </si>
  <si>
    <t>Individual Foreign, Residential</t>
  </si>
  <si>
    <t>Individual Foreign, Non-Residential</t>
  </si>
  <si>
    <t>National Corporation</t>
  </si>
  <si>
    <t>Foreign Corporation</t>
  </si>
  <si>
    <t>National and Foreign Corporation</t>
  </si>
  <si>
    <t>No Controlling Shareholder</t>
  </si>
  <si>
    <t>1234567890ABCD</t>
  </si>
  <si>
    <t>2022-01-01</t>
  </si>
  <si>
    <t>2021-12-31</t>
  </si>
  <si>
    <t>Danang Rahmat Surono</t>
  </si>
  <si>
    <t>KAP Jojo Sunarjo &amp; Rekan</t>
  </si>
  <si>
    <t>2022-12-31</t>
  </si>
  <si>
    <t>Masalah audit utama yang dihadapi auditor adalah masalah pengakuan pendapatan dan harga pokok pendapatan dimana transaksi dilakukan secara individual ke masingmasing pengemudi sebagai pihak yang paling signifikan dalam memberikan jasa kepada pihak ketiga.</t>
  </si>
  <si>
    <t>RCCC</t>
  </si>
  <si>
    <t>2023-12-31</t>
  </si>
  <si>
    <t>2023-01-01</t>
  </si>
  <si>
    <t>2024-03-25</t>
  </si>
  <si>
    <t>4 tahun</t>
  </si>
  <si>
    <t>AB108</t>
  </si>
  <si>
    <t>PT Utama Radar Cahaya Tbk</t>
  </si>
  <si>
    <t>[1210000] Statement of financial position presented using current and non-current - General Industry</t>
  </si>
  <si>
    <t>Laporan posisi keuangan</t>
  </si>
  <si>
    <t>Statement of financial position</t>
  </si>
  <si>
    <t>Aset</t>
  </si>
  <si>
    <t>Assets</t>
  </si>
  <si>
    <t>Aset lancar</t>
  </si>
  <si>
    <t>Current assets</t>
  </si>
  <si>
    <t>Kas dan setara kas</t>
  </si>
  <si>
    <t>Cash and cash equivalents</t>
  </si>
  <si>
    <t>Wesel tagih</t>
  </si>
  <si>
    <t>Notes receivable</t>
  </si>
  <si>
    <t>Investasi jangka pendek</t>
  </si>
  <si>
    <t>Short-term investments</t>
  </si>
  <si>
    <t>Dana yang dibatasi penggunaannya lancar</t>
  </si>
  <si>
    <t>Current restricted funds</t>
  </si>
  <si>
    <t>Aset keuangan lancar</t>
  </si>
  <si>
    <t>Current financial assets</t>
  </si>
  <si>
    <t>Aset keuangan lancar yang diukur pada nilai wajar melalui laba rugi</t>
  </si>
  <si>
    <t>Current financial assets at fair value through profit or loss</t>
  </si>
  <si>
    <t>Aset keuangan lancar nilai wajar melalui pendapatan komprehensif lainnya</t>
  </si>
  <si>
    <t>Current financial assets fair value through other comprehensive income</t>
  </si>
  <si>
    <t>Aset keuangan biaya perolehan diamortisasi lancar</t>
  </si>
  <si>
    <t>Current financial assets amortized cost investments</t>
  </si>
  <si>
    <t>Aset keuangan lancar lainnya</t>
  </si>
  <si>
    <t>Other current financial assets</t>
  </si>
  <si>
    <t>Aset keuangan derivatif lancar</t>
  </si>
  <si>
    <t>Current derivative financial assets</t>
  </si>
  <si>
    <t>Piutang usaha</t>
  </si>
  <si>
    <t>Trade receivables</t>
  </si>
  <si>
    <t>Piutang usaha pihak ketiga</t>
  </si>
  <si>
    <t>Trade receivables third parties</t>
  </si>
  <si>
    <t>Piutang usaha pihak berelasi</t>
  </si>
  <si>
    <t>Trade receivables related parties</t>
  </si>
  <si>
    <t>Piutang sewa pembiayaan lancar</t>
  </si>
  <si>
    <t>Current finance lease receivables</t>
  </si>
  <si>
    <t>Piutang retensi</t>
  </si>
  <si>
    <t>Retention receivables</t>
  </si>
  <si>
    <t>Piutang retensi pihak ketiga</t>
  </si>
  <si>
    <t>Retention receivables third parties</t>
  </si>
  <si>
    <t>Piutang retensi pihak berelasi</t>
  </si>
  <si>
    <t>Retention receivables related parties</t>
  </si>
  <si>
    <t>Tagihan bruto pemberi kerja</t>
  </si>
  <si>
    <t>Unbilled receivables</t>
  </si>
  <si>
    <t>Tagihan bruto pemberi kerja pihak ketiga</t>
  </si>
  <si>
    <t>Unbilled receivables third parties</t>
  </si>
  <si>
    <t>Tagihan bruto pemberi kerja pihak berelasi</t>
  </si>
  <si>
    <t>Unbilled receivables related parties</t>
  </si>
  <si>
    <t>Piutang subsidi</t>
  </si>
  <si>
    <t>Receivables on subsidy</t>
  </si>
  <si>
    <t>Piutang nasabah lancar</t>
  </si>
  <si>
    <t>Current customer receivables</t>
  </si>
  <si>
    <t>Piutang nasabah lancar pihak ketiga</t>
  </si>
  <si>
    <t>Current customer receivables third parties</t>
  </si>
  <si>
    <t>Piutang nasabah lancar pihak berelasi</t>
  </si>
  <si>
    <t>Current customer receivables related parties</t>
  </si>
  <si>
    <t>Piutang margin</t>
  </si>
  <si>
    <t>Margin receivables</t>
  </si>
  <si>
    <t>Piutang dari lembaga kliring dan penjaminan</t>
  </si>
  <si>
    <t>Receivables from clearing and settlement guarantee institution</t>
  </si>
  <si>
    <t>Piutang premi dan reasuransi</t>
  </si>
  <si>
    <t>Premium and reinsurance receivables</t>
  </si>
  <si>
    <t>Piutang dividen dan bunga</t>
  </si>
  <si>
    <t>Dividends and interest receivables</t>
  </si>
  <si>
    <t>Piutang lainnya</t>
  </si>
  <si>
    <t>Other receivables</t>
  </si>
  <si>
    <t>Piutang lainnya pihak ketiga</t>
  </si>
  <si>
    <t>Other receivables third parties</t>
  </si>
  <si>
    <t>Piutang lainnya pihak berelasi</t>
  </si>
  <si>
    <t>Other receivables related parties</t>
  </si>
  <si>
    <t>Persediaan lancar</t>
  </si>
  <si>
    <t>Current inventories</t>
  </si>
  <si>
    <t>Persediaan hewan ternak lancar</t>
  </si>
  <si>
    <t>Current livestock inventories</t>
  </si>
  <si>
    <t>Aset real estat lancar</t>
  </si>
  <si>
    <t>Current real estate assets</t>
  </si>
  <si>
    <t>Aset biologis lancar</t>
  </si>
  <si>
    <t>Current biological assets</t>
  </si>
  <si>
    <t>Biaya dibayar dimuka lancar</t>
  </si>
  <si>
    <t>Current prepaid expenses</t>
  </si>
  <si>
    <t>Jaminan lancar</t>
  </si>
  <si>
    <t>Current guarantees</t>
  </si>
  <si>
    <t>Uang muka lancar</t>
  </si>
  <si>
    <t>Current advances</t>
  </si>
  <si>
    <t>Uang muka lancar atas investasi</t>
  </si>
  <si>
    <t>Current advances on investments</t>
  </si>
  <si>
    <t>Uang muka lancar atas pembelian aset tetap</t>
  </si>
  <si>
    <t>Current advances on purchase of property, plant and equipment</t>
  </si>
  <si>
    <t>Uang muka lancar lainnya</t>
  </si>
  <si>
    <t>Other current advances</t>
  </si>
  <si>
    <t>Pajak dibayar dimuka lancar</t>
  </si>
  <si>
    <t>Current prepaid taxes</t>
  </si>
  <si>
    <t>Klaim atas pengembalian pajak lancar</t>
  </si>
  <si>
    <t>Current claims for tax refund</t>
  </si>
  <si>
    <t>Biaya pengupasan tanah yang ditangguhkan lancar</t>
  </si>
  <si>
    <t>Current deferred stripping costs</t>
  </si>
  <si>
    <t>Biaya mobilisasi yang ditangguhkan lancar</t>
  </si>
  <si>
    <t>Current deferred mobilisation costs</t>
  </si>
  <si>
    <t>Aset pengampunan pajak lancar</t>
  </si>
  <si>
    <t>Current tax amnesty assets</t>
  </si>
  <si>
    <t>Aset non-keuangan lancar lainnya</t>
  </si>
  <si>
    <t>Other current non-financial assets</t>
  </si>
  <si>
    <t>Aset tidak lancar atau kelompok lepasan diklasifikasikan sebagai dimiliki untuk dijual</t>
  </si>
  <si>
    <t>Non-current assets or disposal groups classified as held-for-sale</t>
  </si>
  <si>
    <t>Aset tidak lancar atau kelompok lepasan diklasifikasikan sebagai dimiliki untuk didistribusikan kepada pemilik</t>
  </si>
  <si>
    <t>Non-current assets or disposal groups classified as held-for-distribution to owners</t>
  </si>
  <si>
    <t>Jumlah aset lancar</t>
  </si>
  <si>
    <t>Total current assets</t>
  </si>
  <si>
    <t>Aset tidak lancar</t>
  </si>
  <si>
    <t>Non-current assets</t>
  </si>
  <si>
    <t>Piutang sewa pembiayaan tidak lancar</t>
  </si>
  <si>
    <t>Non-current finance lease receivables</t>
  </si>
  <si>
    <t>Dana yang dibatasi penggunaannya tidak lancar</t>
  </si>
  <si>
    <t>Non-current restricted funds</t>
  </si>
  <si>
    <t>Dana cadangan perawatan pesawat</t>
  </si>
  <si>
    <t>Aircraft maintenance reserve funds</t>
  </si>
  <si>
    <t>Piutang dari pihak berelasi</t>
  </si>
  <si>
    <t>Receivables from related parties</t>
  </si>
  <si>
    <t>Piutang dari pemegang saham</t>
  </si>
  <si>
    <t>Receivables from stockholders</t>
  </si>
  <si>
    <t>Piutang nasabah tidak lancar</t>
  </si>
  <si>
    <t>Non-current customer receivables</t>
  </si>
  <si>
    <t>Piutang nasabah tidak lancar pihak ketiga</t>
  </si>
  <si>
    <t>Non-current customer receivables third parties</t>
  </si>
  <si>
    <t>Piutang nasabah tidak lancar pihak berelasi</t>
  </si>
  <si>
    <t>Non-current customer receivables related parties</t>
  </si>
  <si>
    <t>Piutang tidak lancar lainnya</t>
  </si>
  <si>
    <t>Other non-current receivables</t>
  </si>
  <si>
    <t>Piutang tidak lancar lainnya pihak ketiga</t>
  </si>
  <si>
    <t>Other non-current receivables third parties</t>
  </si>
  <si>
    <t>Piutang tidak lancar lainnya pihak berelasi</t>
  </si>
  <si>
    <t>Other non-current receivables related parties</t>
  </si>
  <si>
    <t>Investasi yang dicatat dengan menggunakan metode ekuitas</t>
  </si>
  <si>
    <t>Investments accounted for using equity method</t>
  </si>
  <si>
    <t>Investasi pada ventura bersama dan entitas asosiasi</t>
  </si>
  <si>
    <t>Investments in joint ventures and associates</t>
  </si>
  <si>
    <t>Investasi pada entitas ventura bersama</t>
  </si>
  <si>
    <t>Investments in joint ventures</t>
  </si>
  <si>
    <t>Investasi pada entitas asosiasi</t>
  </si>
  <si>
    <t>Investments in associates</t>
  </si>
  <si>
    <t>Jaminan tidak lancar</t>
  </si>
  <si>
    <t>Non-current guarantees</t>
  </si>
  <si>
    <t>Uang muka tidak lancar</t>
  </si>
  <si>
    <t>Non-current advances</t>
  </si>
  <si>
    <t>Uang muka tidak lancar atas investasi</t>
  </si>
  <si>
    <t>Non-current advances on investments</t>
  </si>
  <si>
    <t>Uang muka tidak lancar atas pembelian aset tetap</t>
  </si>
  <si>
    <t>Non-current advances on purchase of property, plant and equipment</t>
  </si>
  <si>
    <t>Uang muka tidak lancar lainnya</t>
  </si>
  <si>
    <t>Other non-current advances</t>
  </si>
  <si>
    <t>Aset keuangan tidak lancar</t>
  </si>
  <si>
    <t>Non-current financial assets</t>
  </si>
  <si>
    <t>Aset keuangan tidak lancar yang diukur pada nilai wajar melalui laba rugi</t>
  </si>
  <si>
    <t>Non-current financial assets at fair value through profit or loss</t>
  </si>
  <si>
    <t>Aset keuangan tidak lancar nilai wajar melalui pendapatan komprehensif lainnya</t>
  </si>
  <si>
    <t>Non-current financial assets fair value through other comprehensive income</t>
  </si>
  <si>
    <t>Aset keuangan tidak lancar biaya perolehan diamortisasi</t>
  </si>
  <si>
    <t>Non-current financial assets amortized cost</t>
  </si>
  <si>
    <t>Aset keuangan tidak lancar lainnya</t>
  </si>
  <si>
    <t>Other non-current financial assets</t>
  </si>
  <si>
    <t>Aset keuangan derivatif tidak lancar</t>
  </si>
  <si>
    <t>Non-current derivative financial assets</t>
  </si>
  <si>
    <t>Biaya dibayar dimuka tidak lancar</t>
  </si>
  <si>
    <t>Non-current prepaid expenses</t>
  </si>
  <si>
    <t>Pajak dibayar dimuka tidak lancar</t>
  </si>
  <si>
    <t>Non-current prepaid taxes</t>
  </si>
  <si>
    <t>Aset pajak tangguhan</t>
  </si>
  <si>
    <t>Deferred tax assets</t>
  </si>
  <si>
    <t>Persediaan tidak lancar</t>
  </si>
  <si>
    <t>Non-current inventories</t>
  </si>
  <si>
    <t>Persediaan hewan ternak tidak lancar</t>
  </si>
  <si>
    <t>Non-current livestock inventories</t>
  </si>
  <si>
    <t>Aset real estat tidak lancar</t>
  </si>
  <si>
    <t>Non-current real estate assets</t>
  </si>
  <si>
    <t>Persediaan tidak lancar lainnya</t>
  </si>
  <si>
    <t>Hewan ternak produksi</t>
  </si>
  <si>
    <t>Livestock production</t>
  </si>
  <si>
    <t>Hutan tanaman industri</t>
  </si>
  <si>
    <t>Industrial timber plantations</t>
  </si>
  <si>
    <t>Hutan tanaman industri menghasilkan</t>
  </si>
  <si>
    <t>Industrial timber plantations mature</t>
  </si>
  <si>
    <t>Hutan tanaman industri belum menghasilkan</t>
  </si>
  <si>
    <t>Industrial timber plantations immature</t>
  </si>
  <si>
    <t>Tanaman perkebunan</t>
  </si>
  <si>
    <t>Plantation assets</t>
  </si>
  <si>
    <t>Tanaman perkebunan menghasilkan</t>
  </si>
  <si>
    <t>Plantation assets mature</t>
  </si>
  <si>
    <t>Tanaman perkebunan belum menghasilkan</t>
  </si>
  <si>
    <t>Plantation assets immature</t>
  </si>
  <si>
    <t>Aset biologis tidak lancar</t>
  </si>
  <si>
    <t>Non-current biological assets</t>
  </si>
  <si>
    <t>Perkebunan plasma</t>
  </si>
  <si>
    <t>Plasma plantations</t>
  </si>
  <si>
    <t>Aset reasuransi</t>
  </si>
  <si>
    <t>Reinsurance assets</t>
  </si>
  <si>
    <t>Properti investasi</t>
  </si>
  <si>
    <t>Investment properties</t>
  </si>
  <si>
    <t>Tanah Belum Dikembangkan</t>
  </si>
  <si>
    <t>Undeveloped land</t>
  </si>
  <si>
    <t>Aset tetap</t>
  </si>
  <si>
    <t>Property, plant, and equipment</t>
  </si>
  <si>
    <t>Aset hak guna</t>
  </si>
  <si>
    <t>Right of use assets</t>
  </si>
  <si>
    <t>Aset ijarah</t>
  </si>
  <si>
    <t>Ijarah assets</t>
  </si>
  <si>
    <t>Agunan yang diambil alih</t>
  </si>
  <si>
    <t>Foreclosed assets</t>
  </si>
  <si>
    <t>Aset minyak dan gas bumi</t>
  </si>
  <si>
    <t>Oil and gas assets</t>
  </si>
  <si>
    <t>Aset eksplorasi dan evaluasi</t>
  </si>
  <si>
    <t>Exploration and evaluation assets</t>
  </si>
  <si>
    <t>Hak konsesi jalan tol</t>
  </si>
  <si>
    <t>Toll road concession rights</t>
  </si>
  <si>
    <t>Properti pertambangan</t>
  </si>
  <si>
    <t>Mining properties</t>
  </si>
  <si>
    <t>Biaya pengupasan tanah yang ditangguhkan tidak lancar</t>
  </si>
  <si>
    <t>Non-current deferred stripping costs</t>
  </si>
  <si>
    <t>Biaya mobilisasi yang ditangguhkan tidak lancar</t>
  </si>
  <si>
    <t>Non-current deferred mobilisation costs</t>
  </si>
  <si>
    <t>Beban tangguhan</t>
  </si>
  <si>
    <t>Deferred charges</t>
  </si>
  <si>
    <t>Beban tangguhan hak atas tanah dan bangunan</t>
  </si>
  <si>
    <t>Deferred charges on landrights and buildings</t>
  </si>
  <si>
    <t>Beban tangguhan atas biaya eksplorasi dan pengembangan</t>
  </si>
  <si>
    <t>Deferred charges on exploration and development expenditures</t>
  </si>
  <si>
    <t>Beban tangguhan atas biaya pengelolaan hak pengusahaan hutan</t>
  </si>
  <si>
    <t>Deferred charges on cost on forest</t>
  </si>
  <si>
    <t>Beban tangguhan atas biaya pengelolaan dan reklamasi lingkungan hidup</t>
  </si>
  <si>
    <t>Deferred charges on environmental and reclamation expenditures</t>
  </si>
  <si>
    <t>Beban tangguhan lainnya</t>
  </si>
  <si>
    <t>Other deferred charges</t>
  </si>
  <si>
    <t>Klaim atas pengembalian pajak tidak lancar</t>
  </si>
  <si>
    <t>Non-current claims for tax refund</t>
  </si>
  <si>
    <t>Aset imbalan pasca kerja</t>
  </si>
  <si>
    <t>Post-employment benefit assets</t>
  </si>
  <si>
    <t>Goodwill</t>
  </si>
  <si>
    <t>Aset takberwujud selain goodwill</t>
  </si>
  <si>
    <t>Intangible assets other than goodwill</t>
  </si>
  <si>
    <t>Aset pengampunan pajak tidak lancar</t>
  </si>
  <si>
    <t>Non-current tax amnesty assets</t>
  </si>
  <si>
    <t>Aset tidak lancar non-keuangan lainnya</t>
  </si>
  <si>
    <t>Other non-current non-financial assets</t>
  </si>
  <si>
    <t>Jumlah aset tidak lancar</t>
  </si>
  <si>
    <t>Total non-current assets</t>
  </si>
  <si>
    <t>Jumlah aset</t>
  </si>
  <si>
    <t>Total assets</t>
  </si>
  <si>
    <t>Liabilitas dan ekuitas</t>
  </si>
  <si>
    <t>Liabilities and equity</t>
  </si>
  <si>
    <t>Liabilitas</t>
  </si>
  <si>
    <t>Liabilities</t>
  </si>
  <si>
    <t>Liabilitas jangka pendek</t>
  </si>
  <si>
    <t>Current liabilities</t>
  </si>
  <si>
    <t>Utang bank jangka pendek</t>
  </si>
  <si>
    <t>Short term bank loans</t>
  </si>
  <si>
    <t>Utang trust receipts</t>
  </si>
  <si>
    <t>Trust receipts payables</t>
  </si>
  <si>
    <t>Utang usaha</t>
  </si>
  <si>
    <t>Trade payables</t>
  </si>
  <si>
    <t>Utang usaha pihak ketiga</t>
  </si>
  <si>
    <t>Trade payables third parties</t>
  </si>
  <si>
    <t>Utang usaha pihak berelasi</t>
  </si>
  <si>
    <t>Trade payables related parties</t>
  </si>
  <si>
    <t>Utang lainnya</t>
  </si>
  <si>
    <t>Other payables</t>
  </si>
  <si>
    <t>Utang lainnya pihak ketiga</t>
  </si>
  <si>
    <t>Other payables third parties</t>
  </si>
  <si>
    <t>Utang lainnya pihak berelasi</t>
  </si>
  <si>
    <t>Other payables related parties</t>
  </si>
  <si>
    <t>Uang muka pelanggan jangka pendek</t>
  </si>
  <si>
    <t>Current advances from customers</t>
  </si>
  <si>
    <t>Uang muka pelanggan jangka pendek pihak ketiga</t>
  </si>
  <si>
    <t>Current advances from customers third parties</t>
  </si>
  <si>
    <t>Uang muka pelanggan jangka pendek pihak berelasi</t>
  </si>
  <si>
    <t>Current advances from customers related parties</t>
  </si>
  <si>
    <t>Utang dividen</t>
  </si>
  <si>
    <t>Dividends payable</t>
  </si>
  <si>
    <t>Liabilitas keuangan jangka pendek lainnya</t>
  </si>
  <si>
    <t>Other current financial liabilities</t>
  </si>
  <si>
    <t>Beban akrual jangka pendek</t>
  </si>
  <si>
    <t>Current accrued expenses</t>
  </si>
  <si>
    <t>Liabilitas imbalan pasca kerja jangka pendek</t>
  </si>
  <si>
    <t>Short-term post-employment benefit obligations</t>
  </si>
  <si>
    <t>Utang pajak</t>
  </si>
  <si>
    <t>Taxes payable</t>
  </si>
  <si>
    <t>Utang cukai</t>
  </si>
  <si>
    <t>Excise payable</t>
  </si>
  <si>
    <t>Utang proyek</t>
  </si>
  <si>
    <t>Project payables</t>
  </si>
  <si>
    <t>Utang kepada lembaga kliring dan penjaminan</t>
  </si>
  <si>
    <t>Payables to clearing and settlement guarantee institution</t>
  </si>
  <si>
    <t>Utang nasabah</t>
  </si>
  <si>
    <t>Payables to customers</t>
  </si>
  <si>
    <t>Utang nasabah pihak ketiga</t>
  </si>
  <si>
    <t>Payables to customers third parties</t>
  </si>
  <si>
    <t>Utang nasabah pihak berelasi</t>
  </si>
  <si>
    <t>Payables to customers related parties</t>
  </si>
  <si>
    <t>Utang koasuransi</t>
  </si>
  <si>
    <t>Coinsurance liabilities</t>
  </si>
  <si>
    <t>Utang reasuransi</t>
  </si>
  <si>
    <t>Reinsurance payables</t>
  </si>
  <si>
    <t>Liabilitas anjak piutang</t>
  </si>
  <si>
    <t>Factoring payables</t>
  </si>
  <si>
    <t>Uang jaminan jangka pendek</t>
  </si>
  <si>
    <t>Current deposits</t>
  </si>
  <si>
    <t>Pendapatan diterima dimuka jangka pendek</t>
  </si>
  <si>
    <t>Current unearned revenue</t>
  </si>
  <si>
    <t>Liabilitas bruto kepada pemberi kerja</t>
  </si>
  <si>
    <t>Due to customers</t>
  </si>
  <si>
    <t>Liabilitas bruto kepada pemberi kerja pihak ketiga</t>
  </si>
  <si>
    <t>Due to customers third parties</t>
  </si>
  <si>
    <t>Liabilitas bruto kepada pemberi kerja pihak berelasi</t>
  </si>
  <si>
    <t>Due to customers related parties</t>
  </si>
  <si>
    <t>Pendapatan ditangguhkan jangka pendek</t>
  </si>
  <si>
    <t>Current deferred revenue</t>
  </si>
  <si>
    <t>Provisi jangka pendek</t>
  </si>
  <si>
    <t>Current provisions</t>
  </si>
  <si>
    <t>Provisi jangka pendek pelapisan jalan tol</t>
  </si>
  <si>
    <t>Current provisions for overlay</t>
  </si>
  <si>
    <t>Provisi jangka pendek biaya pengembalian dan pemeliharaan pesawat</t>
  </si>
  <si>
    <t>Current provisions for aircraft return and maintenance funds</t>
  </si>
  <si>
    <t>Provisi jangka pendek pembangunan prasarana, fasilitas umum, dan sosial</t>
  </si>
  <si>
    <t>Current provisions for infrastructure development, public and social facilities</t>
  </si>
  <si>
    <t>Provisi jangka pendek biaya pembongkaran aset tetap</t>
  </si>
  <si>
    <t>Current provisions for asset dismantling costs</t>
  </si>
  <si>
    <t>Provisi jangka pendek restorasi dan rehabilitasi</t>
  </si>
  <si>
    <t>Current provisions for restoration and rehabilitation</t>
  </si>
  <si>
    <t>Provisi jangka pendek lainnya</t>
  </si>
  <si>
    <t>Other current provisions</t>
  </si>
  <si>
    <t>Liabilitas pembayaran berbasis saham</t>
  </si>
  <si>
    <t>Share-based payment liabilities</t>
  </si>
  <si>
    <t>Kontrak liabilitas jangka pendek</t>
  </si>
  <si>
    <t>Current contract liabilities</t>
  </si>
  <si>
    <t>Liabilitas yang secara langsung berhubungan dengan aset tidak lancar atau kelompok lepasan yang diklasifikasikan sebagai dimiliki untuk dijual atau dimiliki untuk didistribusikan kepada pemilik</t>
  </si>
  <si>
    <t>Liabilities directly associated with non-current assets or disposal groups classified as held-for-sale or as held-for-distribution to owners</t>
  </si>
  <si>
    <t>Liabilitas jangka panjang yang jatuh tempo dalam satu tahun</t>
  </si>
  <si>
    <t>Current maturities of long-term liabilities</t>
  </si>
  <si>
    <t>Liabilitas jangka panjang yang jatuh tempo dalam satu tahun atas utang bank</t>
  </si>
  <si>
    <t>Current maturities of bank loans</t>
  </si>
  <si>
    <t>Liabilitas jangka panjang yang jatuh tempo dalam satu tahun atas utang keuangan keuangan non bank</t>
  </si>
  <si>
    <t>Current maturities of non-bank financial insitutions loan</t>
  </si>
  <si>
    <t>Liabilitas jangka panjang yang jatuh tempo dalam satu tahun atas pinjaman beragunan</t>
  </si>
  <si>
    <t>Current maturities of secured loans</t>
  </si>
  <si>
    <t>Liabilitas jangka panjang yang jatuh tempo dalam satu tahun atas pinjaman tanpa agunan</t>
  </si>
  <si>
    <t>Current maturities of unsecured loans</t>
  </si>
  <si>
    <t>Liabilitas jangka panjang yang jatuh tempo dalam satu tahun atas penerusan pinjaman</t>
  </si>
  <si>
    <t>Current maturities of step loans</t>
  </si>
  <si>
    <t>Liabilitas jangka panjang yang jatuh tempo dalam satu tahun atas pinjaman dari pemerintah republik Indonesia</t>
  </si>
  <si>
    <t>Current maturities of loans from government of the republic of indonesia</t>
  </si>
  <si>
    <t>Liabilitas jangka panjang yang jatuh tempo dalam satu tahun atas pinjaman subordinasi</t>
  </si>
  <si>
    <t>Current maturities of subordinated loans</t>
  </si>
  <si>
    <t>Liabilitas jangka panjang yang jatuh tempo dalam satu tahun atas liabilitas kerja sama operasi</t>
  </si>
  <si>
    <t>Current maturities of joint operations liabilities</t>
  </si>
  <si>
    <t>Liabilitas jangka panjang yang jatuh tempo dalam satu tahun atas liabilitas pembebasan tanah</t>
  </si>
  <si>
    <t>Current maturities of land acquisition liabilities</t>
  </si>
  <si>
    <t>Liabilitas jangka panjang yang jatuh tempo dalam satu tahun atas utang pembiayaan konsumen</t>
  </si>
  <si>
    <t>Current maturities of consumer financing payables</t>
  </si>
  <si>
    <t>Liabilitas jangka panjang yang jatuh tempo dalam satu tahun atas liabilitas sewa pembiayaan</t>
  </si>
  <si>
    <t>Current maturities of finance lease liabilities</t>
  </si>
  <si>
    <t>Liabilitas jangka panjang yang jatuh tempo dalam satu tahun atas utang listrik swasta</t>
  </si>
  <si>
    <t>Current maturities of electricity purchase payables</t>
  </si>
  <si>
    <t>Liabilitas jangka panjang yang jatuh tempo dalam satu tahun atas utang retensi</t>
  </si>
  <si>
    <t>Current maturities of retention payables</t>
  </si>
  <si>
    <t>Liabilitas jangka panjang yang jatuh tempo dalam satu tahun atas wesel bayar</t>
  </si>
  <si>
    <t>Current maturities of notes payable</t>
  </si>
  <si>
    <t>Liabilitas jangka panjang yang jatuh tempo dalam satu tahun atas surat utang jangka menengah</t>
  </si>
  <si>
    <t>Current maturities of medium term notes</t>
  </si>
  <si>
    <t>Liabilitas jangka panjang yang jatuh tempo dalam satu tahun atas utang obligasi</t>
  </si>
  <si>
    <t>Current maturities of bonds payable</t>
  </si>
  <si>
    <t>Liabilitas jangka panjang yang jatuh tempo dalam satu tahun atas sukuk</t>
  </si>
  <si>
    <t>Current maturities of sukuk</t>
  </si>
  <si>
    <t>Liabilitas jangka panjang yang jatuh tempo dalam satu tahun atas obligasi subordinasi</t>
  </si>
  <si>
    <t>Current maturities of subordinated bonds</t>
  </si>
  <si>
    <t>Liabilitas jangka panjang yang jatuh tempo dalam satu tahun atas pinjaman lainnya</t>
  </si>
  <si>
    <t>Current maturities of other borrowings</t>
  </si>
  <si>
    <t>Utang pihak berelasi jangka pendek</t>
  </si>
  <si>
    <t>Current due to related parties</t>
  </si>
  <si>
    <t>Utang pemegang saham jangka pendek</t>
  </si>
  <si>
    <t>Current due to stockholders</t>
  </si>
  <si>
    <t>Liabilitas keuangan derivatif jangka pendek</t>
  </si>
  <si>
    <t>Short-term derivative financial liabilities</t>
  </si>
  <si>
    <t>Liabilitas pengampunan pajak lancar</t>
  </si>
  <si>
    <t>Current tax amnesty liabilities</t>
  </si>
  <si>
    <t>Liabilitas non-keuangan jangka pendek lainnya</t>
  </si>
  <si>
    <t>Other current non-financial liabilities</t>
  </si>
  <si>
    <t>Jumlah liabilitas jangka pendek</t>
  </si>
  <si>
    <t>Total current liabilities</t>
  </si>
  <si>
    <t>Liabilitas jangka panjang</t>
  </si>
  <si>
    <t>Non-current liabilities</t>
  </si>
  <si>
    <t>Liabilitas keuangan derivatif jangka panjang</t>
  </si>
  <si>
    <t>Long-term derivative financial liabilities</t>
  </si>
  <si>
    <t>Liabilitas pajak tangguhan</t>
  </si>
  <si>
    <t>Deferred tax liabilities</t>
  </si>
  <si>
    <t>Utang pihak berelasi jangka panjang</t>
  </si>
  <si>
    <t>Non-current due to related parties</t>
  </si>
  <si>
    <t>Utang pemegang saham jangka panjang</t>
  </si>
  <si>
    <t>Non-current due to stockholders</t>
  </si>
  <si>
    <t>Kontrak liabilitas jangka panjang</t>
  </si>
  <si>
    <t>Non-current contract liabilities</t>
  </si>
  <si>
    <t>Liabilitas jangka panjang setelah dikurangi bagian yang jatuh tempo dalam satu tahun</t>
  </si>
  <si>
    <t>Long-term liabilities net of current maturities</t>
  </si>
  <si>
    <t>Liabilitas jangka panjang atas utang bank</t>
  </si>
  <si>
    <t>Long-term bank loans</t>
  </si>
  <si>
    <t>Utang lembaga keuangan non-bank</t>
  </si>
  <si>
    <t>Long term non-bank financial insitutions loan</t>
  </si>
  <si>
    <t>Liabilitas jangka panjang atas penerusan pinjaman</t>
  </si>
  <si>
    <t>Long-term step loans</t>
  </si>
  <si>
    <t>Liabilitas jangka panjang atas pinjaman beragunan</t>
  </si>
  <si>
    <t>Long-term secured loans</t>
  </si>
  <si>
    <t>Liabilitas jangka panjang atas pinjaman tanpa agunan</t>
  </si>
  <si>
    <t>Long-term unsecured loans</t>
  </si>
  <si>
    <t>Liabilitas jangka panjang atas pinjaman dari pemerintah republik Indonesia</t>
  </si>
  <si>
    <t>Long-term loans from government of the republic of indonesia</t>
  </si>
  <si>
    <t>Liabilitas jangka panjang atas pinjaman subordinasi</t>
  </si>
  <si>
    <t>Long-term subordinated loans</t>
  </si>
  <si>
    <t>Liabilitas jangka panjang atas liabilitas kerja sama operasi</t>
  </si>
  <si>
    <t>Long-term joint operations liabilities</t>
  </si>
  <si>
    <t>Liabilitas jangka panjang atas liabilitas pembebasan tanah</t>
  </si>
  <si>
    <t>Long-term land acquisition liabilities</t>
  </si>
  <si>
    <t>Liabilitas jangka panjang atas utang pembiayaan konsumen</t>
  </si>
  <si>
    <t>Long-term consumer financing payables</t>
  </si>
  <si>
    <t>Liabilitas jangka panjang atas liabilitas sewa pembiayaan</t>
  </si>
  <si>
    <t>Long-term finance lease liabilities</t>
  </si>
  <si>
    <t>Liabilitas jangka panjang atas utang listrik swasta</t>
  </si>
  <si>
    <t>Long-term electricity purchase payables</t>
  </si>
  <si>
    <t>Liabilitas jangka panjang atas utang retensi</t>
  </si>
  <si>
    <t>Long-term retention payables</t>
  </si>
  <si>
    <t>Liabilitas jangka panjang atas wesel bayar</t>
  </si>
  <si>
    <t>Long-term notes payable</t>
  </si>
  <si>
    <t>Liabilitas jangka panjang atas surat utang jangka menengah</t>
  </si>
  <si>
    <t>Long-term medium term notes</t>
  </si>
  <si>
    <t>Liabilitas jangka panjang atas utang obligasi</t>
  </si>
  <si>
    <t>Long-term bonds payable</t>
  </si>
  <si>
    <t>Liabilitas jangka panjang atas sukuk</t>
  </si>
  <si>
    <t>Long-term sukuk</t>
  </si>
  <si>
    <t>Liabilitas jangka panjang atas obligasi subordinasi</t>
  </si>
  <si>
    <t>Long-term subordinated bonds</t>
  </si>
  <si>
    <t>Liabilitas jangka panjang atas pinjaman lainnya</t>
  </si>
  <si>
    <t>Long-term other borrowings</t>
  </si>
  <si>
    <t>Obligasi konversi</t>
  </si>
  <si>
    <t>Convertible bonds</t>
  </si>
  <si>
    <t>Pendapatan diterima dimuka jangka panjang</t>
  </si>
  <si>
    <t>Non-current unearned revenue</t>
  </si>
  <si>
    <t>Uang jaminan jangka panjang</t>
  </si>
  <si>
    <t>Non-current deposits</t>
  </si>
  <si>
    <t>Uang muka pelanggan jangka panjang</t>
  </si>
  <si>
    <t>Non-current advances from customers</t>
  </si>
  <si>
    <t>Uang muka pelanggan jangka panjang pihak ketiga</t>
  </si>
  <si>
    <t>Non-current advances from customers third parties</t>
  </si>
  <si>
    <t>Uang muka pelanggan jangka panjang pihak berelasi</t>
  </si>
  <si>
    <t>Non-current advances from customers related parties</t>
  </si>
  <si>
    <t>Pendapatan ditangguhkan jangka panjang</t>
  </si>
  <si>
    <t>Non-current deferred revenue</t>
  </si>
  <si>
    <t>Liabilitas kontrak asuransi</t>
  </si>
  <si>
    <t>Insurance contract liabilities</t>
  </si>
  <si>
    <t>Provisi jangka panjang</t>
  </si>
  <si>
    <t>Non-current provisions</t>
  </si>
  <si>
    <t>Provisi pelapisan jalan tol jangka panjang</t>
  </si>
  <si>
    <t>Non-current provisions for overlay</t>
  </si>
  <si>
    <t>Provisi biaya pengembalian dan pemeliharaan pesawat jangka panjang</t>
  </si>
  <si>
    <t>Non-current provisions for aircraft return and maintenance funds</t>
  </si>
  <si>
    <t>Provisi pembangunan prasarana, fasilitas umum, dan sosial jangka panjang</t>
  </si>
  <si>
    <t>Non-current provisions for infrastructure development, public and social facilities</t>
  </si>
  <si>
    <t>Provisi biaya pembongkaran aset tetap jangka panjang</t>
  </si>
  <si>
    <t>Non-current provisions for asset dismantling costs</t>
  </si>
  <si>
    <t>Provisi restorasi dan rehabilitasi jangka panjang</t>
  </si>
  <si>
    <t>Non-current provisions for restoration and rehabilitation</t>
  </si>
  <si>
    <t>Provisi jangka panjang lainnya</t>
  </si>
  <si>
    <t>Other non-current provisions</t>
  </si>
  <si>
    <t>Biaya pengupasan tanah yang masih harus dibayar</t>
  </si>
  <si>
    <t>Accrued stripping costs</t>
  </si>
  <si>
    <t>Liabilitas kepada pemegang polis</t>
  </si>
  <si>
    <t>Liabilities to policyholders</t>
  </si>
  <si>
    <t>Kewajiban imbalan pasca kerja jangka panjang</t>
  </si>
  <si>
    <t>Long-term post-employment benefit obligations</t>
  </si>
  <si>
    <t>Liabilitas pengampunan pajak tidak lancar</t>
  </si>
  <si>
    <t>Non-current tax amnesty liabilities</t>
  </si>
  <si>
    <t>Liabilitas keuangan jangka panjang lainnya</t>
  </si>
  <si>
    <t>Other non-current financial liabilities</t>
  </si>
  <si>
    <t>Liabilitas non-keuangan jangka panjang</t>
  </si>
  <si>
    <t>Other non-current non-financial liabilities</t>
  </si>
  <si>
    <t>Jumlah liabilitas jangka panjang</t>
  </si>
  <si>
    <t>Total non-current liabilities</t>
  </si>
  <si>
    <t>Jumlah liabilitas</t>
  </si>
  <si>
    <t>Total liabilities</t>
  </si>
  <si>
    <t>Ekuitas</t>
  </si>
  <si>
    <t>Equity</t>
  </si>
  <si>
    <t>Ekuitas yang diatribusikan kepada pemilik entitas induk</t>
  </si>
  <si>
    <t>Equity attributable to equity owners of parent entity</t>
  </si>
  <si>
    <t>Saham biasa</t>
  </si>
  <si>
    <t>Common stocks</t>
  </si>
  <si>
    <t>Saham preferen</t>
  </si>
  <si>
    <t>Preferred stocks</t>
  </si>
  <si>
    <t>Tambahan modal disetor</t>
  </si>
  <si>
    <t>Additional paid-in capital</t>
  </si>
  <si>
    <t>Saham treasuri</t>
  </si>
  <si>
    <t>Treasury stocks</t>
  </si>
  <si>
    <t>Uang muka setoran modal</t>
  </si>
  <si>
    <t>Advances in capital stock</t>
  </si>
  <si>
    <t>Opsi saham</t>
  </si>
  <si>
    <t>Stock options</t>
  </si>
  <si>
    <t>Cadangan revaluasi</t>
  </si>
  <si>
    <t>Revaluation reserves</t>
  </si>
  <si>
    <t>Cadangan selisih kurs penjabaran</t>
  </si>
  <si>
    <t>Reserve of exchange differences on translation</t>
  </si>
  <si>
    <t>Cadangan perubahan nilai wajar aset keuangan nilai wajar melalui pendapatan komprehensif lainnya</t>
  </si>
  <si>
    <t>Reserve for changes in fair value of fair value through other comprehensive income financial assets</t>
  </si>
  <si>
    <t>Cadangan keuntungan (kerugian) investasi pada instrumen ekuitas</t>
  </si>
  <si>
    <t>Reserve of gains (losses) from investments in equity instruments</t>
  </si>
  <si>
    <t>Cadangan pembayaran berbasis saham</t>
  </si>
  <si>
    <t>Reserve of share-based payments</t>
  </si>
  <si>
    <t>Cadangan lindung nilai arus kas</t>
  </si>
  <si>
    <t>Reserve of cash flow hedges</t>
  </si>
  <si>
    <t>Cadangan pengukuran kembali program imbalan pasti</t>
  </si>
  <si>
    <t>Reserve of remeasurements of defined benefit plans</t>
  </si>
  <si>
    <t>Cadangan lainnya</t>
  </si>
  <si>
    <t>Other reserves</t>
  </si>
  <si>
    <t>Selisih Transaksi Perubahan Ekuitas Entitas Anak/Asosiasi</t>
  </si>
  <si>
    <t>Difference Due to Changes of Equity in Subsidiary/Associates</t>
  </si>
  <si>
    <t>Komponen ekuitas lainnya</t>
  </si>
  <si>
    <t>Other components of equity</t>
  </si>
  <si>
    <t>Saldo laba (akumulasi kerugian)</t>
  </si>
  <si>
    <t>Retained earnings (deficit)</t>
  </si>
  <si>
    <t>Saldo laba yang telah ditentukan penggunaannya</t>
  </si>
  <si>
    <t>Appropriated retained earnings</t>
  </si>
  <si>
    <t>Saldo laba yang belum ditentukan penggunaannya</t>
  </si>
  <si>
    <t>Unappropriated retained earnings</t>
  </si>
  <si>
    <t>Jumlah ekuitas yang diatribusikan kepada pemilik entitas induk</t>
  </si>
  <si>
    <t>Total equity attributable to equity owners of parent entity</t>
  </si>
  <si>
    <t>Proforma ekuitas</t>
  </si>
  <si>
    <t>Proforma equity</t>
  </si>
  <si>
    <t>Kepentingan non-pengendali</t>
  </si>
  <si>
    <t>Non-controlling interests</t>
  </si>
  <si>
    <t>Jumlah ekuitas</t>
  </si>
  <si>
    <t>Total equity</t>
  </si>
  <si>
    <t>Jumlah liabilitas dan ekuitas</t>
  </si>
  <si>
    <t>Total liabilities and equity</t>
  </si>
  <si>
    <t>[1311000] Statement of profit or loss and other comprehensive income, OCI components presented net of tax, by function - General Industry</t>
  </si>
  <si>
    <t>Laporan laba rugi dan penghasilan komprehensif lain</t>
  </si>
  <si>
    <t>Statement of profit or loss and other comprehensive income</t>
  </si>
  <si>
    <t>Penjualan dan pendapatan usaha</t>
  </si>
  <si>
    <t>Sales and revenue</t>
  </si>
  <si>
    <t>Beban pokok penjualan dan pendapatan</t>
  </si>
  <si>
    <t>Cost of sales and revenue</t>
  </si>
  <si>
    <t>Jumlah laba bruto</t>
  </si>
  <si>
    <t>Total gross profit</t>
  </si>
  <si>
    <t>Beban penjualan</t>
  </si>
  <si>
    <t>Selling expenses</t>
  </si>
  <si>
    <t>Beban umum dan administrasi</t>
  </si>
  <si>
    <t>General and administrative expenses</t>
  </si>
  <si>
    <t>Pendapatan keuangan</t>
  </si>
  <si>
    <t>Finance income</t>
  </si>
  <si>
    <t>Pendapatan dividen</t>
  </si>
  <si>
    <t>Dividends income</t>
  </si>
  <si>
    <t>Pendapatan bunga</t>
  </si>
  <si>
    <t>Interest income</t>
  </si>
  <si>
    <t>Pendapatan investasi</t>
  </si>
  <si>
    <t>Investment income</t>
  </si>
  <si>
    <t>Beban bunga dan keuangan</t>
  </si>
  <si>
    <t>Interest and finance costs</t>
  </si>
  <si>
    <t>Keuntungan (kerugian) selisih kurs mata uang asing</t>
  </si>
  <si>
    <t>Gains (losses) on changes in foreign exchange rates</t>
  </si>
  <si>
    <t>Bagian atas laba (rugi) entitas asosiasi yang dicatat dengan menggunakan metode ekuitas</t>
  </si>
  <si>
    <t>Share of profit (loss) of associates accounted for using equity method</t>
  </si>
  <si>
    <t>Bagian atas laba (rugi) entitas ventura bersama yang dicatat menggunakan metode ekuitas</t>
  </si>
  <si>
    <t>Share of profit (loss) of joint ventures accounted for using equity method</t>
  </si>
  <si>
    <t>Keuntungan (kerugian) perubahan nilai wajar efek</t>
  </si>
  <si>
    <t>Gains (losses) on changes in fair value of marketable securities</t>
  </si>
  <si>
    <t>Keuntungan (kerugian) dari transaksi perdagangan efek yang telah direalisasi</t>
  </si>
  <si>
    <t>Realised gains (losses) on trading of marketable securities</t>
  </si>
  <si>
    <t>Keuntungan (kerugian) atas instrumen keuangan derivatif</t>
  </si>
  <si>
    <t>Gains (losses) on derivative financial instruments</t>
  </si>
  <si>
    <t>Beban pajak final</t>
  </si>
  <si>
    <t>Final tax expenses</t>
  </si>
  <si>
    <t>Pendapatan lainnya</t>
  </si>
  <si>
    <t>Other income</t>
  </si>
  <si>
    <t>Beban lainnya</t>
  </si>
  <si>
    <t>Other expenses</t>
  </si>
  <si>
    <t>Keuntungan (kerugian) lainnya</t>
  </si>
  <si>
    <t>Other gains (losses)</t>
  </si>
  <si>
    <t>Jumlah laba (rugi) sebelum pajak penghasilan</t>
  </si>
  <si>
    <t>Total profit (loss) before tax</t>
  </si>
  <si>
    <t>Pendapatan (beban) pajak</t>
  </si>
  <si>
    <t>Tax benefit (expenses)</t>
  </si>
  <si>
    <t>Jumlah laba (rugi) dari operasi yang dilanjutkan</t>
  </si>
  <si>
    <t>Total profit (loss) from continuing operations</t>
  </si>
  <si>
    <t>Laba (rugi) dari operasi yang dihentikan</t>
  </si>
  <si>
    <t>Profit (loss) from discontinued operations</t>
  </si>
  <si>
    <t>Jumlah laba (rugi)</t>
  </si>
  <si>
    <t>Total profit (loss)</t>
  </si>
  <si>
    <t>Pendapatan komprehensif lainnya, setelah pajak</t>
  </si>
  <si>
    <t>Other comprehensive income, after tax</t>
  </si>
  <si>
    <t>Pendapatan komprehensif lainnya yang tidak akan direklasifikasi ke laba rugi, setelah pajak</t>
  </si>
  <si>
    <t>Other comprehensive income that will not be reclassified to profit or loss, after tax</t>
  </si>
  <si>
    <t>Pendapatan komprehensif lainnya atas keuntungan (kerugian) hasil revaluasi aset tetap, setelah pajak</t>
  </si>
  <si>
    <t>Other comprehensive income for gains (losses) on revaluation of property, plant and equipment, after tax</t>
  </si>
  <si>
    <t>Pendapatan komprehensif lainnya atas pengukuran kembali kewajiban manfaat pasti, setelah pajak</t>
  </si>
  <si>
    <t>Other comprehensive income for remeasurement of defined benefit obligation, after tax</t>
  </si>
  <si>
    <t>Penyesuaian lainnya atas pendapatan komprehensif lainnya yang tidak akan direklasifikasi ke laba rugi, setelah pajak</t>
  </si>
  <si>
    <t>Other adjustments to other comprehensive income that will not be reclassified to profit or loss, after tax</t>
  </si>
  <si>
    <t>Jumlah pendapatan komprehensif lainnya yang tidak akan direklasifikasi ke laba rugi, setelah pajak</t>
  </si>
  <si>
    <t>Total other comprehensive income that will not be reclassified to profit or loss, after tax</t>
  </si>
  <si>
    <t>Pendapatan komprehensif lainnya yang akan direklasifikasi ke laba rugi, setelah pajak</t>
  </si>
  <si>
    <t>Other comprehensive income that may be reclassified to profit or loss, after tax</t>
  </si>
  <si>
    <t>Keuntungan (kerugian) selisih kurs penjabaran, setelah pajak</t>
  </si>
  <si>
    <t>Gains (losses) on exchange differences on translation, after tax</t>
  </si>
  <si>
    <t>Penyesuaian reklasifikasi selisih kurs penjabaran, setelah pajak</t>
  </si>
  <si>
    <t>Reclassification adjustments on exchange differences on translation, after tax</t>
  </si>
  <si>
    <t>Keuntungan (kerugian) yang belum direalisasi atas perubahan nilai wajar aset keuangan melalui penghasilan komprehensif lain, setelah pajak</t>
  </si>
  <si>
    <t>Unrealised gains (losses) on changes in fair value through other comprehensive income financial assets, after tax</t>
  </si>
  <si>
    <t>Penyesuaian reklasifikasi atas aset keuangan nilai wajar melalui pendapatan komprehensif lainnya, setelah pajak</t>
  </si>
  <si>
    <t>Reclassification adjustments on fair value through other comprehensive income financial assets, after tax</t>
  </si>
  <si>
    <t>Keuntungan (kerugian) lindung nilai arus kas, setelah pajak</t>
  </si>
  <si>
    <t>Gains (losses) on cash flow hedges, after tax</t>
  </si>
  <si>
    <t>Penyesuaian reklasifikasi atas lindung nilai arus kas, setelah pajak</t>
  </si>
  <si>
    <t>Reclassification adjustments on cash flow hedges, after tax</t>
  </si>
  <si>
    <t>Nilai tercatat dari aset (liabilitas) non-keuangan yang perolehan atau keterjadiannya merupakan suatu prakiraan transaksi yang kemungkinan besar terjadi yang dilindung nilai, setelah pajak</t>
  </si>
  <si>
    <t>Carrying amount of non-financial asset (liability) whose acquisition or incurrence was hedged on highly probable forecast transaction, adjusted from equity, after tax</t>
  </si>
  <si>
    <t>Keuntungan (kerugian) lindung nilai investasi bersih kegiatan usaha luar negeri, setelah pajak</t>
  </si>
  <si>
    <t>Gains (losses) on hedges of net investments in foreign operations, after tax</t>
  </si>
  <si>
    <t>Penyesuaian reklasifikasi atas lindung nilai investasi bersih kegiatan usaha luar negeri, setelah pajak</t>
  </si>
  <si>
    <t>Reclassification adjustments on hedges of net investments in foreign operations, after tax</t>
  </si>
  <si>
    <t>Bagian pendapatan komprehensif lainnya dari entitas asosiasi yang dicatat dengan menggunakan metode ekuitas, setelah pajak</t>
  </si>
  <si>
    <t>Share of other comprehensive income of associates accounted for using equity method, after tax</t>
  </si>
  <si>
    <t>Bagian pendapatan komprehensif lainnya dari entitas ventura bersama yang dicatat dengan menggunakan metode ekuitas, setelah pajak</t>
  </si>
  <si>
    <t>Share of other comprehensive income of joint ventures accounted for using equity method, after tax</t>
  </si>
  <si>
    <t>Penyesuaian lainnya atas pendapatan komprehensif lainnya yang akan direklasifikasi ke laba rugi, setelah pajak</t>
  </si>
  <si>
    <t>Other adjustments to other comprehensive income that may be reclassified to profit or loss, after tax</t>
  </si>
  <si>
    <t>Jumlah pendapatan komprehensif lainnya yang akan direklasifikasi ke laba rugi, setelah pajak</t>
  </si>
  <si>
    <t>Total other comprehensive income that may be reclassified to profit or loss, after tax</t>
  </si>
  <si>
    <t>Jumlah pendapatan komprehensif lainnya, setelah pajak</t>
  </si>
  <si>
    <t>Total other comprehensive income, after tax</t>
  </si>
  <si>
    <t>Jumlah laba rugi komprehensif</t>
  </si>
  <si>
    <t>Total comprehensive income</t>
  </si>
  <si>
    <t>Laba (rugi) yang dapat diatribusikan</t>
  </si>
  <si>
    <t>Profit (loss) attributable to</t>
  </si>
  <si>
    <t>Laba (rugi) yang dapat diatribusikan ke entitas induk</t>
  </si>
  <si>
    <t>Profit (loss) attributable to parent entity</t>
  </si>
  <si>
    <t>Laba (rugi) yang dapat diatribusikan ke kepentingan non-pengendali</t>
  </si>
  <si>
    <t>Profit (loss) attributable to non-controlling interests</t>
  </si>
  <si>
    <t>Laba rugi komprehensif yang dapat diatribusikan</t>
  </si>
  <si>
    <t>Comprehensive income attributable to</t>
  </si>
  <si>
    <t>Laba rugi komprehensif yang dapat diatribusikan ke entitas induk</t>
  </si>
  <si>
    <t>Comprehensive income attributable to parent entity</t>
  </si>
  <si>
    <t>Laba rugi komprehensif yang dapat diatribusikan ke kepentingan non-pengendali</t>
  </si>
  <si>
    <t>Comprehensive income attributable to non-controlling interests</t>
  </si>
  <si>
    <t>Laba (rugi) per saham</t>
  </si>
  <si>
    <t>Earnings (loss) per share</t>
  </si>
  <si>
    <t>Laba per saham dasar diatribusikan kepada pemilik entitas induk</t>
  </si>
  <si>
    <t>Basic earnings per share attributable to equity owners of the parent entity</t>
  </si>
  <si>
    <t>Laba (rugi) per saham dasar dari operasi yang dilanjutkan</t>
  </si>
  <si>
    <t>Basic earnings (loss) per share from continuing operations</t>
  </si>
  <si>
    <t>Laba (rugi) per saham dasar dari operasi yang dihentikan</t>
  </si>
  <si>
    <t>Basic earnings (loss) per share from discontinued operations</t>
  </si>
  <si>
    <t>Laba (rugi) per saham dilusian</t>
  </si>
  <si>
    <t>Diluted earnings (loss) per share</t>
  </si>
  <si>
    <t>Laba (rugi) per saham dilusian dari operasi yang dilanjutkan</t>
  </si>
  <si>
    <t>Diluted earnings (loss) per share from continuing operations</t>
  </si>
  <si>
    <t>Laba (rugi) per saham dilusian dari operasi yang dihentikan</t>
  </si>
  <si>
    <t>Diluted earnings (loss) per share from discontinued operations</t>
  </si>
  <si>
    <t>[1410000] Statement of changes in equity - General Industry</t>
  </si>
  <si>
    <t>Laporan perubahan ekuitas</t>
  </si>
  <si>
    <t>Statement of changes in equity</t>
  </si>
  <si>
    <t>Translation adjustment</t>
  </si>
  <si>
    <t>Other equity interests</t>
  </si>
  <si>
    <t>Difference in value of equity transactions with non-controlling interests</t>
  </si>
  <si>
    <t>Other transactions with non-controlling interests</t>
  </si>
  <si>
    <t>Other components of equity transactions</t>
  </si>
  <si>
    <t>Equity attributable to parent entity</t>
  </si>
  <si>
    <t>Penjabaran laporan keuangan</t>
  </si>
  <si>
    <t>Kepentingan ekuitas lainnya</t>
  </si>
  <si>
    <t>Selisih transaksi ekuitas dengan pihak non-pengendali</t>
  </si>
  <si>
    <t>Transaksi dengan pihak non-pengendali lainnya</t>
  </si>
  <si>
    <t>Komponen transaksi ekuitas lainnya</t>
  </si>
  <si>
    <t>Ekuitas yang dapat diatribusikan kepada entitas induk</t>
  </si>
  <si>
    <t>Laporan perubahan ekuitas [baris komponen]</t>
  </si>
  <si>
    <t>Statement of changes in equity [line items]</t>
  </si>
  <si>
    <t>Posisi ekuitas</t>
  </si>
  <si>
    <t>Equity position</t>
  </si>
  <si>
    <t>Saldo awal periode sebelum penyajian kembali</t>
  </si>
  <si>
    <t>Balance before restatement at beginning of period</t>
  </si>
  <si>
    <t>Penyesuaian</t>
  </si>
  <si>
    <t>Adjustments</t>
  </si>
  <si>
    <t>Penerapan awal standar akuntansi baru dan revisi</t>
  </si>
  <si>
    <t>Initial adoption of new and revised accounting standards</t>
  </si>
  <si>
    <t>Perubahan kebijakan akuntansi secara sukarela</t>
  </si>
  <si>
    <t>Voluntary changes in accounting policies</t>
  </si>
  <si>
    <t>Koreksi kesalahan periode lalu</t>
  </si>
  <si>
    <t>Correction of prior period errors</t>
  </si>
  <si>
    <t>Penyesuaian lainnya</t>
  </si>
  <si>
    <t>Other adjustments</t>
  </si>
  <si>
    <t>Posisi ekuitas, awal periode</t>
  </si>
  <si>
    <t>Equity position, beginning of the period</t>
  </si>
  <si>
    <t>Laba (rugi)</t>
  </si>
  <si>
    <t>Profit (loss)</t>
  </si>
  <si>
    <t>Pendapatan komprehensif lainnya</t>
  </si>
  <si>
    <t>Other comprehensive income</t>
  </si>
  <si>
    <t>Pembentukan cadangan umum</t>
  </si>
  <si>
    <t>Allocation for general reserves</t>
  </si>
  <si>
    <t>Distribusi dividen kas</t>
  </si>
  <si>
    <t>Distributions of cash dividends</t>
  </si>
  <si>
    <t>Distribusi dividen saham</t>
  </si>
  <si>
    <t>Distributions of stock dividends</t>
  </si>
  <si>
    <t>Penerbitan saham biasa</t>
  </si>
  <si>
    <t>Issuance of common stocks</t>
  </si>
  <si>
    <t>Penerbitan saham preferen</t>
  </si>
  <si>
    <t>Issuance of preferred stocks</t>
  </si>
  <si>
    <t>Biaya emisi efek</t>
  </si>
  <si>
    <t>Stock issuance costs</t>
  </si>
  <si>
    <t>Penerbitan instrumen yang dapat dikonversi</t>
  </si>
  <si>
    <t>Issuance of convertible instruments</t>
  </si>
  <si>
    <t>Kenaikan (penurunan) ekuitas melalui transaksi saham tresuri</t>
  </si>
  <si>
    <t>Increase (decrease) in equity through treasury stock transactions</t>
  </si>
  <si>
    <t>Kenaikan (penurunan) ekuitas melalui transaksi pembayaran berbasis saham</t>
  </si>
  <si>
    <t>Increase (decrease) in equity through share-based payment transactions</t>
  </si>
  <si>
    <t>Pelaksanaan instrumen yang dapat dikonversi</t>
  </si>
  <si>
    <t>Exercise of convertible instruments</t>
  </si>
  <si>
    <t>Pelaksanaan waran</t>
  </si>
  <si>
    <t>Exercise of warrants</t>
  </si>
  <si>
    <t>Kenaikan (penurunan) ekuitas melalui transaksi dengan pemilik ekuitas</t>
  </si>
  <si>
    <t>Increase (decrease) in equity through transactions with owner's equity</t>
  </si>
  <si>
    <t>Setoran modal dari kepentingan non-pengendali</t>
  </si>
  <si>
    <t>Stock subscription from non-controlling interests</t>
  </si>
  <si>
    <t>Perubahan kepentingan non-pengendali atas akuisisi entitas anak</t>
  </si>
  <si>
    <t>Changes in non-controlling interests due to acquisition of subsidiaries</t>
  </si>
  <si>
    <t>Perubahan kepentingan non-pengendali atas pendirian entitas anak</t>
  </si>
  <si>
    <t>Changes in non-controlling interests due to establishment of subsidiaries</t>
  </si>
  <si>
    <t>Perubahan kepentingan non-pengendali atas pelepasan entitas anak</t>
  </si>
  <si>
    <t>Changes in non-controlling interests due to disposal of subsidiaries</t>
  </si>
  <si>
    <t>Perubahan kepentingan non-pengendali atas pelepasan operasi yang dihentikan</t>
  </si>
  <si>
    <t>Changes in non-controlling interests due to disposal of a discontinued operation</t>
  </si>
  <si>
    <t>Perubahan kepentingan non-pengendali atas pelepasan sebagian kepemilikan pada entitas anak yang tidak mengakibatkan hilangnya pengendalian</t>
  </si>
  <si>
    <t>Changes in non-controlling interests due to partial disposal of interests in subsidiaries without loss of control</t>
  </si>
  <si>
    <t>Perubahan kepentingan non-pengendali atas transaksi lainnya dengan kepentingan non-pengendali</t>
  </si>
  <si>
    <t>Changes in non-controlling interests due to other transactions with non-controlling interests</t>
  </si>
  <si>
    <t>Eliminasi defisit dalam rangka kuasi reorganisasi</t>
  </si>
  <si>
    <t>Elimination of deficit in connection with quasi-reorganisation</t>
  </si>
  <si>
    <t>Pelaksanaan opsi saham</t>
  </si>
  <si>
    <t>Stock options exercised</t>
  </si>
  <si>
    <t>Dampak penerapan psak no. 70 atas aset pengampunan pajak</t>
  </si>
  <si>
    <t>Impact of psak no. 70 adoption on tax amnesty assets</t>
  </si>
  <si>
    <t>Saldo penyesuaian dampak penerapan retrospektif atas PSAK</t>
  </si>
  <si>
    <t>Retrospective adjustment of PSAK implementation</t>
  </si>
  <si>
    <t>Transaksi ekuitas lainnya</t>
  </si>
  <si>
    <t>Other equity transactions</t>
  </si>
  <si>
    <t>Posisi ekuitas, akhir periode</t>
  </si>
  <si>
    <t>Equity position, end of the period</t>
  </si>
  <si>
    <t>[1410000] Statement of changes in equity - General Industry - Prior Year</t>
  </si>
  <si>
    <t>[1510000] Statement of cash flows, direct method - General Industry</t>
  </si>
  <si>
    <t>Laporan arus kas</t>
  </si>
  <si>
    <t>Statement of cash flows</t>
  </si>
  <si>
    <t>Arus kas dari aktivitas operasi</t>
  </si>
  <si>
    <t>Cash flows from operating activities</t>
  </si>
  <si>
    <t>Penerimaan kas dari aktivitas operasi</t>
  </si>
  <si>
    <t>Cash receipts from operating activities</t>
  </si>
  <si>
    <t>Penerimaan dari pelanggan</t>
  </si>
  <si>
    <t>Receipts from customers</t>
  </si>
  <si>
    <t>Penerimaan dari penjualan/penurunan modal atas investasi pada saham dan efek ekuitas lainnya</t>
  </si>
  <si>
    <t>Proceed from sales/capital deduction of investments in shares and other equity</t>
  </si>
  <si>
    <t>Penerimaan subsidi</t>
  </si>
  <si>
    <t>Receipts of subsidy</t>
  </si>
  <si>
    <t>Penerimaan dari royalti, fees, komisi, dan pendapatan lain</t>
  </si>
  <si>
    <t>Receipts from royalties, fees, commissions and other revenues</t>
  </si>
  <si>
    <t>Penerimaan dari kontrak yang dimiliki untuk tujuan diperdagangkan atau diperjualbelikan</t>
  </si>
  <si>
    <t>Receipts from contracts held-for-dealing or trading purposes</t>
  </si>
  <si>
    <t>Penerimaan dari perusahaan efek</t>
  </si>
  <si>
    <t>Receipts from securities company</t>
  </si>
  <si>
    <t>Penerimaan kas lainnya dari aktivitas operasi</t>
  </si>
  <si>
    <t>Other cash receipts from operating activities</t>
  </si>
  <si>
    <t>Pembayaran kas dari aktivitas operasi</t>
  </si>
  <si>
    <t>Cash payments from operating activities</t>
  </si>
  <si>
    <t>Pembayaran kepada pemasok atas barang dan jasa</t>
  </si>
  <si>
    <t>Payments to suppliers for goods and services</t>
  </si>
  <si>
    <t>Pembayaran gaji dan tunjangan</t>
  </si>
  <si>
    <t>Payments for salaries and allowances</t>
  </si>
  <si>
    <t>Pembayaran beban umum dan administrasi</t>
  </si>
  <si>
    <t>Payments for general and administrative expense</t>
  </si>
  <si>
    <t>Pembayaran royalti dan iuran eksploitasi</t>
  </si>
  <si>
    <t>Payments for royalties and exploitation fees</t>
  </si>
  <si>
    <t>Pembayaran kepada kontraktor</t>
  </si>
  <si>
    <t>Payments to contractors</t>
  </si>
  <si>
    <t>Pembayaran jasa manajemen</t>
  </si>
  <si>
    <t>Payments for management fees</t>
  </si>
  <si>
    <t>Pembayaran kas lainnya untuk beban operasi</t>
  </si>
  <si>
    <t>Other cash payments for operating activities</t>
  </si>
  <si>
    <t>Pembayaran dari kontrak yang dimiliki untuk tujuan diperdagangkan atau diperjualbelikan</t>
  </si>
  <si>
    <t>Payments from contracts held-for-dealing or trading purposes</t>
  </si>
  <si>
    <t>Kas diperoleh dari (digunakan untuk) operasi</t>
  </si>
  <si>
    <t>Cash generated from (used in) operations</t>
  </si>
  <si>
    <t>Penerimaan bunga, hasil investasi, provisi, dan komisi</t>
  </si>
  <si>
    <t>Interest, investment income, fees and commissions received</t>
  </si>
  <si>
    <t>Pembayaran bunga dan bonus, provisi dan komisi</t>
  </si>
  <si>
    <t>Payments Of Interest And Bonus Fees And Commissions</t>
  </si>
  <si>
    <t>Penerimaan dari penyertaan saham dalam klasifikasi biaya perolehan diamortisasi dan nilai wajar melalui pendapatan komprehensif lainnya</t>
  </si>
  <si>
    <t>Proceeds from equity investments classified as amortized cost and fair value through other comprehensive income</t>
  </si>
  <si>
    <t>Penerimaan dari penjualan atas investasi pada efek</t>
  </si>
  <si>
    <t>Proceeds from sales of investment in securities</t>
  </si>
  <si>
    <t>Penempatan investasi pada efek</t>
  </si>
  <si>
    <t>Purchases of investment in securities</t>
  </si>
  <si>
    <t>Penerimaan dividen dari aktivitas operasi</t>
  </si>
  <si>
    <t>Dividends received from operating activities</t>
  </si>
  <si>
    <t>Pembayaran dividen dari aktivitas operasi</t>
  </si>
  <si>
    <t>Dividends paid from operating activities</t>
  </si>
  <si>
    <t>Penerimaan bunga dari aktivitas operasi</t>
  </si>
  <si>
    <t>Interests received from operating activities</t>
  </si>
  <si>
    <t>Pembayaran bunga dari aktivitas operasi</t>
  </si>
  <si>
    <t>Interests paid from operating activities</t>
  </si>
  <si>
    <t>Penerimaan pengembalian (pembayaran) pajak penghasilan dari aktivitas operasi</t>
  </si>
  <si>
    <t>Income taxes refunded (paid) from operating activities</t>
  </si>
  <si>
    <t>Pembayaran utang cukai</t>
  </si>
  <si>
    <t>Payments for excise payable</t>
  </si>
  <si>
    <t>Pengembalian (penempatan) uang jaminan</t>
  </si>
  <si>
    <t>Repayment (placement) of refundable deposits</t>
  </si>
  <si>
    <t>Pembayaran pajak penghasilan badan</t>
  </si>
  <si>
    <t>Payments for corporate income tax</t>
  </si>
  <si>
    <t>Penerimaan (pengeluaran) kas lainnya dari aktivitas operasi</t>
  </si>
  <si>
    <t>Other cash inflows (outflows) from operating activities</t>
  </si>
  <si>
    <t>Arus kas sebelum perubahan dalam aset dan liabilitas yang diperoleh dari (digunakan untuk) aktivitas operasi</t>
  </si>
  <si>
    <t>Net cash flows received from (used in) operating activities before changes in assets and liabilities</t>
  </si>
  <si>
    <t>Penurunan (kenaikan) aset operasi</t>
  </si>
  <si>
    <t>Decrease (increase) from operation assets</t>
  </si>
  <si>
    <t>Penurunan (kenaikan) efek-efek</t>
  </si>
  <si>
    <t>Decrease (increase) from securities</t>
  </si>
  <si>
    <t>Penurunan (kenaikan) kredit</t>
  </si>
  <si>
    <t>Decrease (increase) from credit</t>
  </si>
  <si>
    <t>Penurunan (kenaikan) aset lainnya</t>
  </si>
  <si>
    <t>Decrease (increase) from other assets</t>
  </si>
  <si>
    <t>Kenaikan (penurunan) liabilitas</t>
  </si>
  <si>
    <t>Increase (decrease) from liabilities</t>
  </si>
  <si>
    <t>Kenaikan (penurunan) simpanan dan simpanan dari bank lain</t>
  </si>
  <si>
    <t>Increase (decrease) from deposits and deposits from other banks</t>
  </si>
  <si>
    <t>Kenaikan (penurunan) liabilitas lainnya</t>
  </si>
  <si>
    <t>Increase (decrease) from other liabilities</t>
  </si>
  <si>
    <t>Jumlah arus kas bersih yang diperoleh dari (digunakan untuk) aktivitas operasi</t>
  </si>
  <si>
    <t>Total net cash flows received from (used in) operating activities</t>
  </si>
  <si>
    <t>Arus kas dari aktivitas investasi</t>
  </si>
  <si>
    <t>Cash flows from investing activities</t>
  </si>
  <si>
    <t>Pembayaran biaya pengupasan tanah ditangguhkan</t>
  </si>
  <si>
    <t>Payments for deferred stripping costs</t>
  </si>
  <si>
    <t>Pembayaran biaya mobilisasi ditangguhkan</t>
  </si>
  <si>
    <t>Payments for deferred mobilisation costs</t>
  </si>
  <si>
    <t>Pembayaran biaya ditangguhkan</t>
  </si>
  <si>
    <t>Payments for deferred charges</t>
  </si>
  <si>
    <t>Penerimaan dari (pengeluaran untuk) dana pemeliharaan pesawat</t>
  </si>
  <si>
    <t>Receipts from (payments for) aircraft maintenance funds</t>
  </si>
  <si>
    <t>Pembayaran uang muka pembelian aset tetap</t>
  </si>
  <si>
    <t>Payments for advances for purchase of property, plant and equipment</t>
  </si>
  <si>
    <t>Penerimaan dari penjualan persediaan hewan ternak produksi</t>
  </si>
  <si>
    <t>Proceeds from disposal of livestock production</t>
  </si>
  <si>
    <t>Pembayaran untuk perolehan persediaan hewan ternak produksi</t>
  </si>
  <si>
    <t>Payments for acquisition of livestock production</t>
  </si>
  <si>
    <t>Penerimaan dari penjualan hutan tanaman industri</t>
  </si>
  <si>
    <t>Proceeds from disposal of industrial timber plantations</t>
  </si>
  <si>
    <t>Pembayaran untuk perolehan hutan tanaman industri</t>
  </si>
  <si>
    <t>Payments for acquisition of industrial timber plantations</t>
  </si>
  <si>
    <t>Penerimaan dari penjualan tanaman perkebunan</t>
  </si>
  <si>
    <t>Proceeds from disposal of plantation assets</t>
  </si>
  <si>
    <t>Pembayaran untuk perolehan tanaman perkebunan</t>
  </si>
  <si>
    <t>Payments for acquisition of plantation assets</t>
  </si>
  <si>
    <t>Penerimaan dari penjualan perkebunan plasma</t>
  </si>
  <si>
    <t>Proceeds from disposal of plasma plantations</t>
  </si>
  <si>
    <t>Pembayaran untuk perolehan perkebunan plasma</t>
  </si>
  <si>
    <t>Payments for acquisition of plasma plantations</t>
  </si>
  <si>
    <t>Penerimaan dari penjualan properti investasi</t>
  </si>
  <si>
    <t>Proceeds from disposal of investment properties</t>
  </si>
  <si>
    <t>Pembayaran untuk perolehan properti investasi</t>
  </si>
  <si>
    <t>Payments for acquisition of investment properties</t>
  </si>
  <si>
    <t>Penerimaan dari penjualan aset tetap</t>
  </si>
  <si>
    <t>Proceeds from disposal of property, plant and equipment</t>
  </si>
  <si>
    <t>Pembayaran untuk perolehan aset tetap</t>
  </si>
  <si>
    <t>Payments for acquisition of property, plant and equipment</t>
  </si>
  <si>
    <t>Penerimaan dari penjualan aset agunan yang diambil alih</t>
  </si>
  <si>
    <t>Proceeds from disposal of foreclosed assets</t>
  </si>
  <si>
    <t>Penerimaan dari penjualan aset minyak dan gas bumi</t>
  </si>
  <si>
    <t>Proceeds from disposal of oil and gas assets</t>
  </si>
  <si>
    <t>Pembayaran untuk perolehan aset minyak dan gas bumi</t>
  </si>
  <si>
    <t>Payments for acquisition of oil and gas assets</t>
  </si>
  <si>
    <t>Penerimaan dari penjualan aset eksplorasi dan evaluasi</t>
  </si>
  <si>
    <t>Proceeds from disposal of exploration and evaluation assets</t>
  </si>
  <si>
    <t>Pembayaran untuk perolehan aset eksplorasi dan evaluasi</t>
  </si>
  <si>
    <t>Payments for acquisition of exploration and evaluation assets</t>
  </si>
  <si>
    <t>Penerimaan dari penjualan hak penguasaan jalan tol</t>
  </si>
  <si>
    <t>Proceeds from disposal of toll road concession rights</t>
  </si>
  <si>
    <t>Pembayaran untuk perolehan hak penguasaan jalan tol</t>
  </si>
  <si>
    <t>Payments for acquisition of toll road concession rights</t>
  </si>
  <si>
    <t>Penerimaan dari penjualan properti pertambangan</t>
  </si>
  <si>
    <t>Proceeds from disposal of mining properties</t>
  </si>
  <si>
    <t>Pembayaran untuk perolehan properti pertambangan</t>
  </si>
  <si>
    <t>Payments for acquisition of mining properties</t>
  </si>
  <si>
    <t>Penerimaan dari penjualan aset takberwujud</t>
  </si>
  <si>
    <t>Proceeds from disposal of intangible assets</t>
  </si>
  <si>
    <t>Pembayaran untuk perolehan aset takberwujud</t>
  </si>
  <si>
    <t>Payments for acquisition of intangible assets</t>
  </si>
  <si>
    <t>Penerimaan dari penjualan tanah dalam pengembangan</t>
  </si>
  <si>
    <t>Proceeds from disposal of land for development</t>
  </si>
  <si>
    <t>Pembayaran untuk perolehan tanah dalam pengembangan</t>
  </si>
  <si>
    <t>Payments for acquisition of land for development</t>
  </si>
  <si>
    <t>Penerimaan dari penjualan aset non-keuangan lainnya</t>
  </si>
  <si>
    <t>Proceeds from disposal of other non-financial assets</t>
  </si>
  <si>
    <t>Pembayaran untuk perolehan aset non-keuangan lainnya</t>
  </si>
  <si>
    <t>Payments for acquisition of other non-financial assets</t>
  </si>
  <si>
    <t>Pencairan (penempatan) investasi jangka pendek</t>
  </si>
  <si>
    <t>Withdrawal (placement) of short-term investments</t>
  </si>
  <si>
    <t>Pencairan (penempatan) aset keuangan yang diukur pada nilai wajar melalui laba rugi</t>
  </si>
  <si>
    <t>Withdrawal (placement) of financial assets at fair value through profit or loss</t>
  </si>
  <si>
    <t>Pencairan (penempatan) aset keuangan nilai wajar melalui pendapatan komprehensif lainnya</t>
  </si>
  <si>
    <t>Withdrawal (placement) of financial assets fair value through other comprehensive income</t>
  </si>
  <si>
    <t>Pencairan (penempatan) dana yang dibatasi penggunaannya dari aktivitas investasi</t>
  </si>
  <si>
    <t>Withdrawal (placement) of restricted funds from investing activities</t>
  </si>
  <si>
    <t>Pencairan (penempatan) obligasi dan (atau) sukuk</t>
  </si>
  <si>
    <t>Withdrawal (placement) of bonds and (or) sukuk</t>
  </si>
  <si>
    <t>Penempatan aset keuangan biaya perolehan diamortisasi</t>
  </si>
  <si>
    <t>Placement of financial assets amotized cost investments</t>
  </si>
  <si>
    <t>Pencairan aset keuangan biaya perolehan diamortisasi</t>
  </si>
  <si>
    <t>Withdrawal of financial assets amortized cost investments</t>
  </si>
  <si>
    <t>Penerimaan dari penjualan aset keuangan</t>
  </si>
  <si>
    <t>Proceeds on sale of financial assets</t>
  </si>
  <si>
    <t>Pembayaran untuk perolehan aset keuangan</t>
  </si>
  <si>
    <t>Payments to acquire financial assets</t>
  </si>
  <si>
    <t>Penerimaan dari future contracts, forward contracts, option contracts, dan swap contracts</t>
  </si>
  <si>
    <t>Receipts from future contracts, forward contracts, option contracts and swap contracts</t>
  </si>
  <si>
    <t>Pembayaran untuk future contracts, forward contracts, option contracts, dan swap contracts</t>
  </si>
  <si>
    <t>Payments for future contracts, forward contracts, option contracts and swap contracts</t>
  </si>
  <si>
    <t>Pembayaran uang muka investasi</t>
  </si>
  <si>
    <t>Payments for advances on investments</t>
  </si>
  <si>
    <t>Penerimaan pembayaran piutang dari pihak berelasi</t>
  </si>
  <si>
    <t>Receipts from receivables from related parties</t>
  </si>
  <si>
    <t>Pembayaran pemberian piutang kepada pihak berelasi</t>
  </si>
  <si>
    <t>Payments of receivables from related parties</t>
  </si>
  <si>
    <t>Penerimaan pembayaran piutang dari pemegang saham</t>
  </si>
  <si>
    <t>Receipts from receivables from stockholders</t>
  </si>
  <si>
    <t>Pembayaran pemberian piutang kepada pemegang saham</t>
  </si>
  <si>
    <t>Payments of receivables from stockholders</t>
  </si>
  <si>
    <t>Uang muka dan pinjaman diberikan kepada pihak lain, selain institusi keuangan</t>
  </si>
  <si>
    <t>Cash advances and loans made to other parties, other than financing institutions</t>
  </si>
  <si>
    <t>Penerimaan pengembalian uang muka dan pinjaman diberikan kepada pihak lain</t>
  </si>
  <si>
    <t>Cash receipts from the repayment of advances and loans made to other parties</t>
  </si>
  <si>
    <t>Penerimaan dari pelepasan entitas anak</t>
  </si>
  <si>
    <t>Proceeds from disposal of subsidiaries</t>
  </si>
  <si>
    <t>Pembayaran untuk perolehan entitas anak</t>
  </si>
  <si>
    <t>Payments for acquisition of subsidiaries</t>
  </si>
  <si>
    <t>Penerimaan dari pelepasan kepentingan di entitas anak tanpa hilangnya pengendalian dari kegiatan investasi</t>
  </si>
  <si>
    <t>Proceeds from sales of interests in subsidiaries without loss of control from investing activities</t>
  </si>
  <si>
    <t>Pembayaran untuk perolehan tambahan kepemilikan pada entitas anak</t>
  </si>
  <si>
    <t>Payments for acquisition of additional interests in subsidiaries</t>
  </si>
  <si>
    <t>Penerimaan dari pelepasan kepemilikan pada entitas ventura bersama</t>
  </si>
  <si>
    <t>Proceeds from sales of interests in joint ventures</t>
  </si>
  <si>
    <t>Pembayaran untuk perolehan kepemilikan pada entitas ventura bersama</t>
  </si>
  <si>
    <t>Payments for acquisition of interests in joint ventures</t>
  </si>
  <si>
    <t>Penerimaan dari pelepasan kepemilikan pada entitas asosiasi</t>
  </si>
  <si>
    <t>Proceeds from sales of interests in associates</t>
  </si>
  <si>
    <t>Pembayaran untuk perolehan kepemilikan pada entitas asosiasi</t>
  </si>
  <si>
    <t>Payments for acquisition of interests in associates</t>
  </si>
  <si>
    <t>Penerimaan dari pelepasan aset tidak lancar atau kelompok lepasan yang diklasifikasikan sebagai dimiliki untuk dijual dan operasi yang dihentikan</t>
  </si>
  <si>
    <t>Proceeds from disposal of non-current assets or disposal groups classified as held-for-sale and discontinued operations</t>
  </si>
  <si>
    <t>Penerimaan dividen dari aktivitas investasi</t>
  </si>
  <si>
    <t>Dividends received from investing activities</t>
  </si>
  <si>
    <t>Penerimaan bunga dari aktivitas investasi</t>
  </si>
  <si>
    <t>Interests received from investing activities</t>
  </si>
  <si>
    <t>Pembayaran bunga dari aktivitas investasi</t>
  </si>
  <si>
    <t>Interests paid from investing activities</t>
  </si>
  <si>
    <t>Penerimaan pengembalian (pembayaran) pajak penghasilan dari aktivitas investasi</t>
  </si>
  <si>
    <t>Income taxes refunded (paid) from investing activities</t>
  </si>
  <si>
    <t>Penerimaan (pengeluaran) kas lainnya dari aktivitas investasi</t>
  </si>
  <si>
    <t>Other cash inflows (outflows) from investing activities</t>
  </si>
  <si>
    <t>Jumlah arus kas bersih yang diperoleh dari (digunakan untuk) aktivitas investasi</t>
  </si>
  <si>
    <t>Total net cash flows received from (used in) investing activities</t>
  </si>
  <si>
    <t>Arus kas dari aktivitas pendanaan</t>
  </si>
  <si>
    <t>Cash flows from financing activities</t>
  </si>
  <si>
    <t>Penerimaan pinjaman bank</t>
  </si>
  <si>
    <t>Proceeds from bank loans</t>
  </si>
  <si>
    <t>Pembayaran pinjaman bank</t>
  </si>
  <si>
    <t>Payments of bank loans</t>
  </si>
  <si>
    <t>Penerimaan pinjaman dari lembaga keuangan non-bank</t>
  </si>
  <si>
    <t>Proceeds from non-bank financial institution loan</t>
  </si>
  <si>
    <t>Pembayaran pinjaman kepada lembaga keuangan non-bank</t>
  </si>
  <si>
    <t>Payments of non-bank financial institution loan</t>
  </si>
  <si>
    <t>Penerimaan pinjaman beragunan</t>
  </si>
  <si>
    <t>Proceeds from secured loans</t>
  </si>
  <si>
    <t>Pembayaran pinjaman beragunan</t>
  </si>
  <si>
    <t>Payments of secured loans</t>
  </si>
  <si>
    <t>Penerimaan pinjaman tanpa agunan</t>
  </si>
  <si>
    <t>Proceeds from unsecured loans</t>
  </si>
  <si>
    <t>Pembayaran pinjaman tanpa agunan</t>
  </si>
  <si>
    <t>Payments of unsecured loans</t>
  </si>
  <si>
    <t>Penerimaan pinjaman penerusan</t>
  </si>
  <si>
    <t>Proceeds from step loans</t>
  </si>
  <si>
    <t>Pembayaran pinjaman penerusan</t>
  </si>
  <si>
    <t>Payments of step loans</t>
  </si>
  <si>
    <t>Penerimaan utang dari bantuan pemerintah republik Indonesia</t>
  </si>
  <si>
    <t>Proceeds from loan from government of the republic of indonesia</t>
  </si>
  <si>
    <t>Pembayaran utang bantuan dari pemerintah republik indonesia</t>
  </si>
  <si>
    <t>Payments of loan from government of the republic of indonesia</t>
  </si>
  <si>
    <t>Penerimaan pinjaman subordinasi</t>
  </si>
  <si>
    <t>Proceeds from subordinated loans</t>
  </si>
  <si>
    <t>Pembayaran pinjaman subordinasi</t>
  </si>
  <si>
    <t>Payments of subordinated loans</t>
  </si>
  <si>
    <t>Penerimaan liabilitas kerjasama operasi</t>
  </si>
  <si>
    <t>Proceeds from joint operation liabilities</t>
  </si>
  <si>
    <t>Pembayaran liabilitas kerjasama operasi</t>
  </si>
  <si>
    <t>Payments of joint operation liabilities</t>
  </si>
  <si>
    <t>Penerimaan utang pembiayaan konsumen</t>
  </si>
  <si>
    <t>Proceeds from consumer financing payables</t>
  </si>
  <si>
    <t>Pembayaran utang pembiayaan konsumen</t>
  </si>
  <si>
    <t>Payments of consumer financing payables</t>
  </si>
  <si>
    <t>Penerimaan liabilitas sewa pembiayaan</t>
  </si>
  <si>
    <t>Proceeds from finance lease liabilities</t>
  </si>
  <si>
    <t>Pembayaran liabilitas sewa pembiayaan</t>
  </si>
  <si>
    <t>Payments of finance lease liabilities</t>
  </si>
  <si>
    <t>Penerimaan utang listrik swasta</t>
  </si>
  <si>
    <t>Proceeds from electricity purchase payables</t>
  </si>
  <si>
    <t>Pembayaran utang listrik swasta</t>
  </si>
  <si>
    <t>Payments of electricity purchase payables</t>
  </si>
  <si>
    <t>Penerimaan utang retensi</t>
  </si>
  <si>
    <t>Proceeds from retention payables</t>
  </si>
  <si>
    <t>Pembayaran utang retensi</t>
  </si>
  <si>
    <t>Payments of retention payables</t>
  </si>
  <si>
    <t>Penerimaan wesel bayar</t>
  </si>
  <si>
    <t>Proceeds from notes payable</t>
  </si>
  <si>
    <t>Pembayaran wesel bayar</t>
  </si>
  <si>
    <t>Payments of notes payable</t>
  </si>
  <si>
    <t>Penerimaan dari surat utang jangka menengah</t>
  </si>
  <si>
    <t>Proceeds from medium term notes</t>
  </si>
  <si>
    <t>Pembayaran dari surat utang jangka menengah</t>
  </si>
  <si>
    <t>Payments of medium term notes</t>
  </si>
  <si>
    <t>Penerimaan dari penerbitan obligasi</t>
  </si>
  <si>
    <t>Proceeds from bonds payable</t>
  </si>
  <si>
    <t>Pembayaran utang obligasi</t>
  </si>
  <si>
    <t>Payments of bonds payable</t>
  </si>
  <si>
    <t>Obligasi subordinasi yang diterbitkan</t>
  </si>
  <si>
    <t>Subordinated bonds issued</t>
  </si>
  <si>
    <t>Pembayaran obligasi subordinasi</t>
  </si>
  <si>
    <t>Payments of subordinated bonds</t>
  </si>
  <si>
    <t>Penerimaan sukuk</t>
  </si>
  <si>
    <t>Proceeds from sukuk</t>
  </si>
  <si>
    <t>Pembayaran sukuk</t>
  </si>
  <si>
    <t>Payments of sukuk</t>
  </si>
  <si>
    <t>Penerimaan pinjaman lainnya</t>
  </si>
  <si>
    <t>Proceeds from other borrowings</t>
  </si>
  <si>
    <t>Pembayaran pinjaman lainnya</t>
  </si>
  <si>
    <t>Payments of other borrowings</t>
  </si>
  <si>
    <t>Penerimaan dari penerbitan obligasi konversi</t>
  </si>
  <si>
    <t>Proceeds from convertible bonds issuance</t>
  </si>
  <si>
    <t>Pembayaran obligasi konversi</t>
  </si>
  <si>
    <t>Payments of convertible bonds</t>
  </si>
  <si>
    <t>Pembayaran biaya emisi penerbitan obligasi</t>
  </si>
  <si>
    <t>Payments of bonds issuance costs</t>
  </si>
  <si>
    <t>Pencairan (penempatan) dana yang dibatasi penggunaannya dari aktivitas pendanaan</t>
  </si>
  <si>
    <t>Withdrawal (placement) of restricted funds from financing activities</t>
  </si>
  <si>
    <t>Penerimaan utang pihak berelasi</t>
  </si>
  <si>
    <t>Proceeds from due to related parties</t>
  </si>
  <si>
    <t>Pembayaran utang pihak berelasi</t>
  </si>
  <si>
    <t>Payments of due to related parties</t>
  </si>
  <si>
    <t>Penerimaan utang pemegang saham</t>
  </si>
  <si>
    <t>Proceeds from due to stockholders</t>
  </si>
  <si>
    <t>Pembayaran utang pemegang saham</t>
  </si>
  <si>
    <t>Payments of due to stockholders</t>
  </si>
  <si>
    <t>Penerimaan dari penerbitan saham biasa</t>
  </si>
  <si>
    <t>Proceeds from issuance of common stocks</t>
  </si>
  <si>
    <t>Penerimaan dari penerbitan saham preferen</t>
  </si>
  <si>
    <t>Proceeds from issuance of preferred stocks</t>
  </si>
  <si>
    <t>Penerimaan dari penerbitan instrumen ekuitas lainnya</t>
  </si>
  <si>
    <t>Proceeds from issuing other equity instruments</t>
  </si>
  <si>
    <t>Pembayaran biaya emisi saham</t>
  </si>
  <si>
    <t>Payments of stock issuance costs</t>
  </si>
  <si>
    <t>Penerimaan dari penjualan (pembelian) saham tresuri</t>
  </si>
  <si>
    <t>Proceeds from sales (purchases) of treasury stocks</t>
  </si>
  <si>
    <t>Penerimaan dari program opsi saham karyawan</t>
  </si>
  <si>
    <t>Proceeds from employee stock options program</t>
  </si>
  <si>
    <t>Penyelesaian (penempatan) transaksi derivatif</t>
  </si>
  <si>
    <t>Settlement (placement) of derivative transactions</t>
  </si>
  <si>
    <t>Penerimaan dari pelepasan kepentingan di entitas anak tanpa hilangnya pengendalian dari kegiatan pendanaan</t>
  </si>
  <si>
    <t>Proceeds from sales of interests in subsidiaries without loss of control from financing activities</t>
  </si>
  <si>
    <t>Penerimaan dari penambahan kepemilikan dari non-pengendali</t>
  </si>
  <si>
    <t>Proceed from increase of non-controlling interest</t>
  </si>
  <si>
    <t>Pembayaran untuk perolehan kepentingan pihak non-pengendali pada entitas anak</t>
  </si>
  <si>
    <t>Payments for acquisition of non-controlling interests in subsidiaries</t>
  </si>
  <si>
    <t>Pembayaran dividen dari aktivitas pendanaan</t>
  </si>
  <si>
    <t>Dividends paid from financing activities</t>
  </si>
  <si>
    <t>Penerimaan bunga dari aktivitas pendanaan</t>
  </si>
  <si>
    <t>Interests received from financing activities</t>
  </si>
  <si>
    <t>Pembayaran bunga dari aktivitas pendanaan</t>
  </si>
  <si>
    <t>Interests paid from financing activities</t>
  </si>
  <si>
    <t>Penerimaan pengembalian (pembayaran) pajak penghasilan dari aktivitas pendanaan</t>
  </si>
  <si>
    <t>Income taxes refunded (paid) from financing activities</t>
  </si>
  <si>
    <t>Penerimaan (pengeluaran) kas lainnya dari aktivitas pendanaan</t>
  </si>
  <si>
    <t>Other cash inflows (outflows) from financing activities</t>
  </si>
  <si>
    <t>Jumlah arus kas bersih yang diperoleh dari (digunakan untuk) aktivitas pendanaan</t>
  </si>
  <si>
    <t>Total net cash flows received from (used in) financing activities</t>
  </si>
  <si>
    <t>Jumlah kenaikan (penurunan) bersih kas dan setara kas</t>
  </si>
  <si>
    <t>Total net increase (decrease) in cash and cash equivalents</t>
  </si>
  <si>
    <t>Kas dan setara kas arus kas, awal periode</t>
  </si>
  <si>
    <t>Cash and cash equivalents cash flows, beginning of the period</t>
  </si>
  <si>
    <t>Efek perubahan nilai kurs pada kas dan setara kas</t>
  </si>
  <si>
    <t>Effect of exchange rate changes on cash and cash equivalents</t>
  </si>
  <si>
    <t>Kas dan setara kas dari entitas anak yang didekonsolidasikan</t>
  </si>
  <si>
    <t>Cash and cash equivalent of deconsolidated subsidiaries</t>
  </si>
  <si>
    <t>Kenaikan (penurunan) kas dan setara kas lainnya</t>
  </si>
  <si>
    <t>Other increase (decrease) in cash and cash equivalents</t>
  </si>
  <si>
    <t>Kas dan setara kas arus kas, akhir periode</t>
  </si>
  <si>
    <t>Cash and cash equivalents cash flows, end of the period</t>
  </si>
  <si>
    <t>[1610000] Explanation for Significant Accounting Policy - General Industry</t>
  </si>
  <si>
    <t>Kebijakan akuntansi signifikan</t>
  </si>
  <si>
    <t>Significant accounting policies</t>
  </si>
  <si>
    <t>Dasar penyusunan laporan keuangan konsolidasian</t>
  </si>
  <si>
    <t>Dasar pengukuran laporan keuangan ini adalah konsep biaya
perolehan (historical cost ), kecuali persediaan yang dinyatakan
sebesar nilai mana yang lebih rendah antara biaya perolehan dan harga jual dikurangi biaya untuk menyelesaikan atau menjual.
Laporan keuangan disusun menggunakan metode akrual kecuali laporan arus kas. Laporan arus kas disusun dengan menggunakan metode langsung (direct method ) dengan mengelompokan arus kan dalam aktivitas operasi, investasi dan pendanaan.
Mata uang pelaporan yang digunakan untuk penyusunan laporan keuangan adalah mata uang Rupiah yang juga merupakan mata uang fungsional Perusahaan.
PSAK dipergunakan sebagai pedoman dalam Penyajian dan
pengungkapan laporan keuangan.</t>
  </si>
  <si>
    <t>Basis of preparation of consolidated financial statements</t>
  </si>
  <si>
    <t>Prinsip-prinsip konsolidasi</t>
  </si>
  <si>
    <t>Principles of consolidation</t>
  </si>
  <si>
    <t>Kas dan bank mencakup kas, simpanan yang sewaktu-waktu
dapat dicairkan dan investasi likuid jangka pendek lainnya dengan jangka waktu jatuh tempo tiga bulan atau kurang.</t>
  </si>
  <si>
    <t>Piutang usaha dan piutang lain-lain</t>
  </si>
  <si>
    <t>Piutang usaha adalah jumlah dari pelanggan untuk pengakuan
pendapatan pada penjualan barang dan jasa dalam kegiatan
usaha normal.
Piutang usaha pada awalnya diakui sebesar nilai wajar dan
selanjutnya diukur pada biaya perolehan diamortisasi dengan
menggunakan metode bunga efektif, kecuali efek diskontonya
tidak material, maka dinyatakan pada biaya perolehan, setelah
dikurangi provisi atas penurunan nilai piutang.
Piutang usaha dan piutang lain-lain pada awalnya diakui sebesar nilai wajar dan selanjutnya diukur pada biaya perolehan diamortisasi dengan menggunakan metode suku bunga efektif, kecuali jika efek diskontonya tidak material, setelah dikurangi penyisihan penurunan nilai yang diukur berdasarkan kerugian kredit ekspektasian dengan menelaah kolektibilitas saldo piutang secara individual atau kolektif dan mempertimbangkan informasi makro ekonomi yang berorientasi ke masa depan dan relevan yang dilakukan pada setiap akhir periode pelaporan. Penyisihan penurunan nilai dihapuskan pada saat piutang tersebut dipastikan tidak tertagih.</t>
  </si>
  <si>
    <t>Trade and other receivables</t>
  </si>
  <si>
    <t>Persediaan</t>
  </si>
  <si>
    <t>Persediaan diukur pada biaya perolehannya yang meliputi seluruh biaya pembelian dan biaya yang dapat dibebankan secara langsung serta biaya lainnya yang terjadi untuk membawa persediaan ke kondisi dan lokasi sekarang.
Persediaan dinyatakan dengan nilai terendah antara nilai
perolehan dengan nilai realisasi bersih. Biaya perolehan
ditentukan dengan metode First In First Out (FIFO) .
Pada setiap tanggal pelaporan terhadap persediaan dilakukan
penilaian kemungkinan terjadinya penurunan nilai persediaan,
misalnya karena penguapan maupun kebocoran. Persediaan yang menurun nilainya diukur pada harga jual dikurangi biaya untuk menjual, serta mengakui kerugian penurunan nilai dalam pos “Kerugian Penurunan Nilai Persediaan”.</t>
  </si>
  <si>
    <t>Inventories</t>
  </si>
  <si>
    <t>Tanaman produktif</t>
  </si>
  <si>
    <t>Bearer plants</t>
  </si>
  <si>
    <t>Aset tetap dicatat berdasarkan biaya perolehan yang meliputi
harga beli, biaya hukum dan broker, bea impor dan pajak
pembelian yang tidak dapat dikreditkan, serta biaya-biaya yang
dapat dibebankan langsung untuk membawa aset ke lokasi dan
kondisi siap digunakan sesuai dengan maksud manajemen.
Penyusutan dihitung berdasarkan metode garis lurus selama masa manfaat aset tetap sebagai berikut:
Bangunan 10-15 tahun
Kendaraan 8 tahun
Peralatan kantor 4 tahun
Pada setiap tanggal pelaporan, terhadap Aset Tetap dilakukan penilaian kemungkinan terjadi penurunan nilai aset. Aset Tetap yang mengalami penurunan nilai diestimasi sesuai dengan nilai wajar dikurangi dengan biaya dalam rangka menjual aset tersebut. Penilaian aset dapat secara individu, tetapi dalam kondisi tertentu harus diestimasi untuk kelompok aset.</t>
  </si>
  <si>
    <t>Fixed assets</t>
  </si>
  <si>
    <t>Tanah belum dikembangkan</t>
  </si>
  <si>
    <t>Aset biologis</t>
  </si>
  <si>
    <t>Biological assets</t>
  </si>
  <si>
    <t>Penurunan nilai aset nonkeuangan</t>
  </si>
  <si>
    <t>Impairment of non-financial assets</t>
  </si>
  <si>
    <t>Utang usaha dan liabilitas lain-lain</t>
  </si>
  <si>
    <t>Kewajiban lancar dicatat sebesar kas atau setara kas yang
diterima atau sebesar nilai wajar dari aset non kas yang diterima sebagai penukar dari kewajiban pada saat terjadinya. Kewajiban jangka panjang diakui dalam neraca jika kemungkinan pengeluaran sumber daya yang mengandung manfaat ekonomi akan dilakukan untuk menyelesaikan kewajiban yang jatuh tempo lebih dari satu tahun dan jumlah yang harus diselesaikan dapat diukur dengan andal.</t>
  </si>
  <si>
    <t>Trade payables and other liabilities</t>
  </si>
  <si>
    <t>Pengakuan pendapatan dan beban</t>
  </si>
  <si>
    <t>Pendapatan terdiri dari nilai wajar imbalan yang diterima atau akan diterima untuk pelaksanaan jasa sehubungan dengan kegiatan usaha biasa Perusahaan.
Perusahaan mengakui pendapatan ketika jumlah pendapatan dapat diukur dengan andal, besar kemungkinan manfaat ekonomi sehubungan dengan transaksi tersebut akan diperoleh, tingkat penyelesaian dari suatu transaksi pada tanggal posisi keuangan dapat diukur secara andal, dan biaya yang terjadi untuk transaksi dan untuk menyelesaikan transaksi tersebut dapat diukur secara andal.
Beban diakui dan dicatat dalam periode terjadinya transaksi.</t>
  </si>
  <si>
    <t>Revenue and expense recognition</t>
  </si>
  <si>
    <t>Penjabaran mata uang asing</t>
  </si>
  <si>
    <t>Foreign currency translation</t>
  </si>
  <si>
    <t>Transaksi dengan pihak berelasi</t>
  </si>
  <si>
    <t>Perusahaan melakukan transaksi-transaksi dengan beberapa
pihak berelasi sesuai dengan yang ditetapkan dalam PSAK 7
tentang “Pengungkapan Pihak-pihak yang mempunyai hubungan istimewa”. Semua transaksi yang signifikan dengan pihak-pihak berelasi dilakukan dengan harga wajar dan telah diungkapkan pada catatan laporan keuangan.
Suatu pihak mempunyai hubungan istimewa dengan entitas jika:
i. Secara langsung atau tidak langsung melalui satu atau lebih
perantara pihak tersebut:
- Mengendalikan, dikendalikan oleh atau berada di bawah
pengendalian;
- Memiliki kepemilikan di entitas yang memberikan pengaruh
signifikan atas entitas;
- Memiliki pengendalian bersama atas entitas.
ii. Entitas asosiasi;
iii. Joint ventures, yang mana entitas adalah venture;
iv. Personal adalah manajemen kunci dalam entitas atau entitas
induk;
v. Keluarga dekat setiap orang dalam uraian (i)
dan (iv);
vi. Entitas yang dikendalikan atau dipengaruhi secara signifikan
oleh atau memiliki hak suara secara signifikan secara langsung
maupun tidak langsung oleh setiap orang dalam (iv) dan (v);
vii. Program ibalan pasca kerja bagi pekerja entitas atau yang
mempunyai hubungan istimewa dengan entitas,
Perusahaan menetapkan bahwa personil manajemen kunci
meliputi Direksi dan Dewan Komisaris Perusahaan. Sedangkan
anggota keluarga dekat meliputi suami, istri, anak atau
tanggungannya.</t>
  </si>
  <si>
    <t>Transactions with related parties</t>
  </si>
  <si>
    <t>Pajak penghasilan</t>
  </si>
  <si>
    <t>Perusahaan mengakui kewajiban atas seluruh pajak penghasilan periode berjalan dan periode sebelumnya yang belum dibayar. Apabila jumlah pembayaran melebihi dari jumlah yang terutang, maka kelebihan tersebut diakui sebagai aset. 
Pajak penghasilan tangguhan disediakan dengan menggunakan metode kewajiban, untuk semua perbedaan sementara yang timbul antara basis aset dan kewajiban dan nilai tercatat mereka untuk tujuan pelaporan keuangan. Saat ini tarif pajak yang diberlakukan digunakan untuk menentukan pajak penghasilan tangguhan.</t>
  </si>
  <si>
    <t>Income taxes</t>
  </si>
  <si>
    <t>Pinjaman</t>
  </si>
  <si>
    <t>Borrowings</t>
  </si>
  <si>
    <t>Provisi</t>
  </si>
  <si>
    <t>Provisions</t>
  </si>
  <si>
    <t>Imbalan kerja karyawan</t>
  </si>
  <si>
    <t>Kewajiban diestimasi diakui di dalam Neraca sebagai kewajiban
dan sebagai beban di dalam laporan laba rugi. Apabila
kemungkinan terjadi, Perusahaan disyaratkan untuk mentransfer manfaat ekonomis pada masa yang akan datang dengan jumlah kewajiban yang dapat diestimasi secara andal. Termasuk di dalam kewajiban diestimasi adalah untuk pembayaran pesangon, uang penghargaan, jasa pengabdian, uang kompensasi dan pembayaran lainnya yang diberikan kepada karyawan dan direksi pada saat yang bersangkutan berhenti atau berakhir masa jabatannya.
Kewajiban Kontingensi merupakan kewajiban potensial yang
belum pasti atau kewajiban kini yang tidak diakui karena tidak
memenuhi salah satu atau kedua kondisi berikut:
- Kemungkinan ( lebih mungkin dibandingkan tidak mungkin )
terjadi bahwa Perusahaan akan disyaratkan untuk mentransfer
manfaat ekonomis pada saat penyelesaian
- Jumlah kewajiban dapat diestimasi dengan andal</t>
  </si>
  <si>
    <t>Employee benefits</t>
  </si>
  <si>
    <t>Laba per saham</t>
  </si>
  <si>
    <t>Earnings per share</t>
  </si>
  <si>
    <t>Dividen</t>
  </si>
  <si>
    <t>Dividends</t>
  </si>
  <si>
    <t>Pelaporan segmen</t>
  </si>
  <si>
    <t>Segment reporting</t>
  </si>
  <si>
    <t>Instrumen keuangan derivatif</t>
  </si>
  <si>
    <t>Derivative financial instruments</t>
  </si>
  <si>
    <t>Penerapan standar akutansi baru</t>
  </si>
  <si>
    <t>The implementation of new statements of accounting standards</t>
  </si>
  <si>
    <t>Kombinasi bisnis</t>
  </si>
  <si>
    <t>Business combination</t>
  </si>
  <si>
    <t>Penentuan nilai wajar</t>
  </si>
  <si>
    <t>Determination of fair value</t>
  </si>
  <si>
    <t>Transaksi dan saldo dalam mata uang asing</t>
  </si>
  <si>
    <t>Foreign currency transactions and balances</t>
  </si>
  <si>
    <t>Giro pada Bank Indonesia dan bank lain</t>
  </si>
  <si>
    <t>Current accounts with Bank Indonesia and other banks</t>
  </si>
  <si>
    <t>Penempatan pada Bank Indonesia dan bank lain</t>
  </si>
  <si>
    <t>Placements with Bank Indonesia and other banks</t>
  </si>
  <si>
    <t>Efek-efek</t>
  </si>
  <si>
    <t>Securities</t>
  </si>
  <si>
    <t>Short-term investment</t>
  </si>
  <si>
    <t>Investment in associates</t>
  </si>
  <si>
    <t>Aset takberwujud</t>
  </si>
  <si>
    <t>Intangible assets</t>
  </si>
  <si>
    <t>Beban dibayar dimuka</t>
  </si>
  <si>
    <t>Prepaid expenses</t>
  </si>
  <si>
    <t>Piutang dan utang asuransi</t>
  </si>
  <si>
    <t>Insurance receivables and payables</t>
  </si>
  <si>
    <t>Piutang pembiayaan konsumen</t>
  </si>
  <si>
    <t>Consumer financing receivables</t>
  </si>
  <si>
    <t>Oil and gas properties</t>
  </si>
  <si>
    <t>Aset konsesi</t>
  </si>
  <si>
    <t>Concession assets</t>
  </si>
  <si>
    <t>Liabilitas atas kontrak</t>
  </si>
  <si>
    <t>Contract liabilities</t>
  </si>
  <si>
    <t>Simpanan nasabah dan simpanan dari bank lain</t>
  </si>
  <si>
    <t>Deposits from customers and deposits from other banks</t>
  </si>
  <si>
    <t>Obligasi subordinasi</t>
  </si>
  <si>
    <t>Subordinated bonds</t>
  </si>
  <si>
    <t>Efek-efek yang dibeli dengan janji dibeli kembali</t>
  </si>
  <si>
    <t>Securities purchased under resell agreements</t>
  </si>
  <si>
    <t>Liabilitas pembongkaran aset restorasi area</t>
  </si>
  <si>
    <t>Asset abandoment and site restoration</t>
  </si>
  <si>
    <t>Treasury stock</t>
  </si>
  <si>
    <t>Modal saham</t>
  </si>
  <si>
    <t>Share capital</t>
  </si>
  <si>
    <t>Pengaturan pembayaran berbasis saham</t>
  </si>
  <si>
    <t>Share-based payment arrangement</t>
  </si>
  <si>
    <t>Biaya emisi efek ekuitas</t>
  </si>
  <si>
    <t>Stock issuance cost</t>
  </si>
  <si>
    <t>Instrumen keuangan</t>
  </si>
  <si>
    <t>Financial instruments</t>
  </si>
  <si>
    <t>Aset tidak lancar yang diklasifikasikan sebagai dimiliki untuk dijual</t>
  </si>
  <si>
    <t>Non-current assets classified as held for sale</t>
  </si>
  <si>
    <t>Peristiwa setelah tanggal periode pelaporan</t>
  </si>
  <si>
    <t>Events after reporting period</t>
  </si>
  <si>
    <t>Penerapan standar akuntansi baru</t>
  </si>
  <si>
    <t>Adoption of new accounting standards</t>
  </si>
  <si>
    <t>Standar akuntansi yang telah disahkan namun belum berlaku efektif</t>
  </si>
  <si>
    <t>Accounting standards issued but not yet effective</t>
  </si>
  <si>
    <t>Utang pembiayaan konsumen</t>
  </si>
  <si>
    <t>Consumer financing liabilities</t>
  </si>
  <si>
    <t>[1611000_BD] Notes to the financial statements - Property, Plant, and Equipement (breakdown) - General Industry</t>
  </si>
  <si>
    <t>Aset tetap [baris komponen]</t>
  </si>
  <si>
    <t>Penambahan aset tetap</t>
  </si>
  <si>
    <t>Pengurangan aset tetap</t>
  </si>
  <si>
    <t>Reklasifikasi aset tetap</t>
  </si>
  <si>
    <t>Penjabaran laporan keuangan aset tetap</t>
  </si>
  <si>
    <t>Entitas anak baru aset tetap</t>
  </si>
  <si>
    <t>Revaluasi aset tetap</t>
  </si>
  <si>
    <t>Penurunan (pemulihan) nilai aset tetap</t>
  </si>
  <si>
    <t>Nilai perolehan, kotor</t>
  </si>
  <si>
    <t>Tanah, dimiliki langsung</t>
  </si>
  <si>
    <t>Land, directly owned</t>
  </si>
  <si>
    <t>Carrying amount, gross</t>
  </si>
  <si>
    <t>Bangunan dan fasilitasnya, dimiliki langsung</t>
  </si>
  <si>
    <t>Building and leasehold improvement, directly owned</t>
  </si>
  <si>
    <t>Mesin dan peralatan, dimiliki langsung</t>
  </si>
  <si>
    <t>Machinery and equipment, directly owned</t>
  </si>
  <si>
    <t>Alat berat, dimiliki langsung</t>
  </si>
  <si>
    <t>Heavy equipment, directly owned</t>
  </si>
  <si>
    <t>Alat pengangkutan, dimiliki langsung</t>
  </si>
  <si>
    <t>Transportation equipment, directly owned</t>
  </si>
  <si>
    <t>Perabot dan peralatan kantor, dimiliki langsung</t>
  </si>
  <si>
    <t>Furniture and office equipment, directly owned</t>
  </si>
  <si>
    <t>Kendaraan bermotor, dimiliki langsung</t>
  </si>
  <si>
    <t>Motor vehicle, directly owned</t>
  </si>
  <si>
    <t>Pesawat, dimiliki langsung</t>
  </si>
  <si>
    <t>Aircraft, directly owned</t>
  </si>
  <si>
    <t>Kapal, dimiliki langsung</t>
  </si>
  <si>
    <t>Vessels, directly owned</t>
  </si>
  <si>
    <t>Menara telekomunikasi, dimiliki langsung</t>
  </si>
  <si>
    <t>BTS Tower, directly owned</t>
  </si>
  <si>
    <t>Jaringan Fiber Optik, dimiliki langsung</t>
  </si>
  <si>
    <t>Fiber Optic Network, directly owned</t>
  </si>
  <si>
    <t>Infrastruktur Telekomunikasi, dimiliki langsung</t>
  </si>
  <si>
    <t>Telecommunication Infrastructure, directly owned</t>
  </si>
  <si>
    <t>Peralatan Teknikal, dimiliki langsung</t>
  </si>
  <si>
    <t>Technical Equipment, directly owned</t>
  </si>
  <si>
    <t>Lainnya, dimiliki langsung</t>
  </si>
  <si>
    <t>Others, directly owned</t>
  </si>
  <si>
    <t>Dimiliki langsung</t>
  </si>
  <si>
    <t>Directly owned</t>
  </si>
  <si>
    <t>Mesin, aset hak guna</t>
  </si>
  <si>
    <t>Machinery, right of use assets</t>
  </si>
  <si>
    <t>Alat pengangkutan, aset hak guna</t>
  </si>
  <si>
    <t>Transportation equipment, right of use assets</t>
  </si>
  <si>
    <t>Alat berat, aset hak guna</t>
  </si>
  <si>
    <t>Heavy equipment, right of use assets</t>
  </si>
  <si>
    <t>Bangunan, aset hak guna</t>
  </si>
  <si>
    <t>Building, right of use assets</t>
  </si>
  <si>
    <t>Perabot dan peralatan kantor, aset hak guna</t>
  </si>
  <si>
    <t>Furniture and office equipment, rights of use assets</t>
  </si>
  <si>
    <t>Kendaraan bermotor, aset hak guna</t>
  </si>
  <si>
    <t>Motor vehicle, rights of use assets</t>
  </si>
  <si>
    <t>Pesawat, aset hak guna</t>
  </si>
  <si>
    <t>Aircraft, right of use assets</t>
  </si>
  <si>
    <t>Kapal, aset hak guna</t>
  </si>
  <si>
    <t>Vessels, right of use assets</t>
  </si>
  <si>
    <t>Menara telekomunikasi, aset hak guna</t>
  </si>
  <si>
    <t>BTS Tower, right of use assets</t>
  </si>
  <si>
    <t>Jaringan Fiber Optik, aset hak guna</t>
  </si>
  <si>
    <t>Fiber Optic Network, right of use assets</t>
  </si>
  <si>
    <t>Infrastruktur Telekomunikasi, aset hak guna</t>
  </si>
  <si>
    <t>Telecommunication Infrastructure, right of use assets</t>
  </si>
  <si>
    <t>Peralatan Teknikal, aset hak guna</t>
  </si>
  <si>
    <t>Technical Equipment, right of use assets</t>
  </si>
  <si>
    <t>Lainnya, aset hak guna</t>
  </si>
  <si>
    <t>Others, right of use assets</t>
  </si>
  <si>
    <t>Bangunan, dalam penyelesaian</t>
  </si>
  <si>
    <t>Building, assets under construction</t>
  </si>
  <si>
    <t>Mesin dan alat berat, dalam penyelesaian</t>
  </si>
  <si>
    <t>Machinery and heavy equipment, assets under construction</t>
  </si>
  <si>
    <t>Menara telekomunikasi, dalam penyelesaian</t>
  </si>
  <si>
    <t>BTS Tower, assets under construction</t>
  </si>
  <si>
    <t>Jaringan Fiber Optik, dalam penyelesaian</t>
  </si>
  <si>
    <t>Fiber Optic Network, assets under construction</t>
  </si>
  <si>
    <t>Infrastruktur Telekomunikasi, dalam penyelesaian</t>
  </si>
  <si>
    <t>Telecommunication Infrastructure, assets under construction</t>
  </si>
  <si>
    <t>Peralatan Teknikal, dalam penyelesaian</t>
  </si>
  <si>
    <t>Technical Equipment, assets under construction</t>
  </si>
  <si>
    <t>Lainnya, dalam penyelesaian</t>
  </si>
  <si>
    <t>Others, assets under construction</t>
  </si>
  <si>
    <t>Aset dalam penyelesaian</t>
  </si>
  <si>
    <t>Assets under construction</t>
  </si>
  <si>
    <t>Akumulasi depresiasi</t>
  </si>
  <si>
    <t>Carrying amount, accumulated depreciation</t>
  </si>
  <si>
    <t>Nilai perolehan</t>
  </si>
  <si>
    <t>Carrying amount</t>
  </si>
  <si>
    <t>[1611000_BD] Notes to the financial statements - Property, Plant, and Equipement (breakdown) - General Industry - Prior Year</t>
  </si>
  <si>
    <t>[1611100] Disclosure of Notes to the financial statements - Property, Plant and Equipment - General Industry</t>
  </si>
  <si>
    <t>Pengungkapan</t>
  </si>
  <si>
    <t>Disclosure</t>
  </si>
  <si>
    <t>Pengungkapan catatan atas aset tetap</t>
  </si>
  <si>
    <t>Pada tanggal 31 Desember 2023 penambahan aset kendaraan
sebesar Rp39.315.410.165 terdiri dari 34 truk kecil, 28 tronton
bulk, 4 tronton loss bak, 6 tronton dump, 3 engkel loss bak, 7
dump truck dan 5 trailer bulk. Pada tanggal 31 Desember 2022
penambahan aset kendaraan sebesar Rp46.020.000.000 terdiri
dari 2 dump truk, 40 tronton tangki, 7 trailer tangki, 18 trailer loss bak, 15 tronton loss bak. Penambahan tersebut dengan tujuan untuk menambah pendapatan Perusahaan.
Pengurangan aset pada 31 Desember 2023 disebabkan adanya
penjualan aset yang terdiri dari 11 unit truk pada bulan Maret 2023 sebesar Rp6.560.000.000, 10 unit truk pada bulan April 2023 sebesar Rp5.300.000.000, dan 2 unit truk pada bulan Mei 2023 sebesar Rp1.050.000.000.
Pada 31 Desember 2023 dan 31 Desember 2022, terdapat aset
tetap yang disusutkan penuh namun masih digunakan untuk
menunjang operasional Perusahaan yaitu sebesar Rp9.200.000.
Manajemen berpendapat bahwa tidak terdapat penurunan nilai atas aset tetap pada tanggal 31 Desember 2023 dan 31 Desember 2022. Manajemen telah mengkaji ulang atas estimasi umur ekonomis, metode penyusutan, dan nilai residu pada setiap akhir periode pelaporan.</t>
  </si>
  <si>
    <t>Disclosure of notes for property, plant and equipment</t>
  </si>
  <si>
    <t>[1612000_BD] Notes to the financial statements - Right of Use Assets (breakdown) - General Industry</t>
  </si>
  <si>
    <t>Aset hak guna [baris komponen]</t>
  </si>
  <si>
    <t>Penambahan aset hak guna</t>
  </si>
  <si>
    <t>Pengurangan aset hak guna</t>
  </si>
  <si>
    <t>Reklasifikasi aset hak guna</t>
  </si>
  <si>
    <t>Penjabaran laporan keuangan aset hak guna</t>
  </si>
  <si>
    <t>Entitas anak baru aset hak guna</t>
  </si>
  <si>
    <t>Revaluasi aset hak guna</t>
  </si>
  <si>
    <t>Penurunan (pemulihan) nilai aset hak guna</t>
  </si>
  <si>
    <t>[1612000_BD] Notes to the financial statements - Right of Use Assets (breakdown) - General Industry - Prior Year</t>
  </si>
  <si>
    <t>[1616000_BD] Notes to the financial statements - Revenue By Parties (breakdown) - General Industry</t>
  </si>
  <si>
    <t>Catatan untuk pendapatan berdasarkan pihak</t>
  </si>
  <si>
    <t>Notes for revenue by parties</t>
  </si>
  <si>
    <t>Nama pihak</t>
  </si>
  <si>
    <t>Party name</t>
  </si>
  <si>
    <t>Pihak berelasi 1</t>
  </si>
  <si>
    <t>Related party 1</t>
  </si>
  <si>
    <t>Pihak berelasi 2</t>
  </si>
  <si>
    <t>Related party 2</t>
  </si>
  <si>
    <t>Pihak berelasi 3</t>
  </si>
  <si>
    <t>Related party 3</t>
  </si>
  <si>
    <t>Pihak berelasi 4</t>
  </si>
  <si>
    <t>Related party 4</t>
  </si>
  <si>
    <t>Pihak berelasi 5</t>
  </si>
  <si>
    <t>Related party 5</t>
  </si>
  <si>
    <t>Pihak berelasi 6</t>
  </si>
  <si>
    <t>Related party 6</t>
  </si>
  <si>
    <t>Pihak berelasi 7</t>
  </si>
  <si>
    <t>Related party 7</t>
  </si>
  <si>
    <t>Pihak berelasi 8</t>
  </si>
  <si>
    <t>Related party 8</t>
  </si>
  <si>
    <t>Pihak berelasi 9</t>
  </si>
  <si>
    <t>Related party 9</t>
  </si>
  <si>
    <t>Pihak berelasi 10</t>
  </si>
  <si>
    <t>Related party 10</t>
  </si>
  <si>
    <t>Pihak berelasi lainnya</t>
  </si>
  <si>
    <t>Other related parties</t>
  </si>
  <si>
    <t>Pihak berelasi</t>
  </si>
  <si>
    <t>Related parties</t>
  </si>
  <si>
    <t>Pihak ketiga 1</t>
  </si>
  <si>
    <t>PT Indocement Tunggal Prakarsa Tbk</t>
  </si>
  <si>
    <t>Third party 1</t>
  </si>
  <si>
    <t>Pihak ketiga 2</t>
  </si>
  <si>
    <t>PT Jui Shin Indonesia</t>
  </si>
  <si>
    <t>Third party 2</t>
  </si>
  <si>
    <t>Pihak ketiga 3</t>
  </si>
  <si>
    <t>Third party 3</t>
  </si>
  <si>
    <t>Pihak ketiga 4</t>
  </si>
  <si>
    <t>Third party 4</t>
  </si>
  <si>
    <t>Pihak ketiga 5</t>
  </si>
  <si>
    <t>Third party 5</t>
  </si>
  <si>
    <t>Pihak ketiga 6</t>
  </si>
  <si>
    <t>Third party 6</t>
  </si>
  <si>
    <t>Pihak ketiga 7</t>
  </si>
  <si>
    <t>Third party 7</t>
  </si>
  <si>
    <t>Pihak ketiga 8</t>
  </si>
  <si>
    <t>Third party 8</t>
  </si>
  <si>
    <t>Pihak ketiga 9</t>
  </si>
  <si>
    <t>Third party 9</t>
  </si>
  <si>
    <t>Pihak ketiga 10</t>
  </si>
  <si>
    <t>Third party 10</t>
  </si>
  <si>
    <t>Pihak ketiga lainnya</t>
  </si>
  <si>
    <t>Lainnya</t>
  </si>
  <si>
    <t>Other third parties</t>
  </si>
  <si>
    <t>Pihak ketiga</t>
  </si>
  <si>
    <t>Third parties</t>
  </si>
  <si>
    <t>Tipe pihak</t>
  </si>
  <si>
    <t>Type of parties</t>
  </si>
  <si>
    <t>[1619000_BD] Notes to the financial statements - Revenue With Value More Than 10% (breakdown) - General Industry</t>
  </si>
  <si>
    <t>Catatan untuk pendapatan lebih dari 10%</t>
  </si>
  <si>
    <t>Note for revenue with value more than 10%</t>
  </si>
  <si>
    <t>Penjualan dan pendapatan yang melebihi 10% dari total pendapatan</t>
  </si>
  <si>
    <t>Sales and revenue more than 10%</t>
  </si>
  <si>
    <t>Pihak 1</t>
  </si>
  <si>
    <t>Party 1</t>
  </si>
  <si>
    <t>Pihak 2</t>
  </si>
  <si>
    <t>Party 2</t>
  </si>
  <si>
    <t>Pihak 3</t>
  </si>
  <si>
    <t>Party 3</t>
  </si>
  <si>
    <t>Pihak 4</t>
  </si>
  <si>
    <t>Party 4</t>
  </si>
  <si>
    <t>Pihak 5</t>
  </si>
  <si>
    <t>Party 5</t>
  </si>
  <si>
    <t>Pihak 6</t>
  </si>
  <si>
    <t>Party 6</t>
  </si>
  <si>
    <t>Pihak 7</t>
  </si>
  <si>
    <t>Party 7</t>
  </si>
  <si>
    <t>Pihak 8</t>
  </si>
  <si>
    <t>Party 8</t>
  </si>
  <si>
    <t>Pihak 9</t>
  </si>
  <si>
    <t>Party 9</t>
  </si>
  <si>
    <t>Pihak 10</t>
  </si>
  <si>
    <t>Party 10</t>
  </si>
  <si>
    <t>Pihak lainnya dengan pendapatan lebih dari 10%</t>
  </si>
  <si>
    <t>Other parties with revenue more than 10%</t>
  </si>
  <si>
    <t>Pihak dengan pendapatan lebih dari 10%</t>
  </si>
  <si>
    <t>Party with revenue more than 10%</t>
  </si>
  <si>
    <t>[1620200_BD] Notes to the financial statements - Trade receivables, by aging (breakdown) - General Industry</t>
  </si>
  <si>
    <t>Piutang usaha berdasarkan umur</t>
  </si>
  <si>
    <t>Trade receivables by aging</t>
  </si>
  <si>
    <t>Piutang usaha [baris komponen]</t>
  </si>
  <si>
    <t>Piutang usaha, kotor</t>
  </si>
  <si>
    <t>Belum jatuh tempo</t>
  </si>
  <si>
    <t>Umur</t>
  </si>
  <si>
    <t>Aging</t>
  </si>
  <si>
    <t>Not yet due</t>
  </si>
  <si>
    <t>Telah jatuh tempo</t>
  </si>
  <si>
    <t>1 - 30 hari</t>
  </si>
  <si>
    <t>1 - 30 days</t>
  </si>
  <si>
    <t>Overdue</t>
  </si>
  <si>
    <t>1 - 60 hari</t>
  </si>
  <si>
    <t>1 - 60 days</t>
  </si>
  <si>
    <t>1 - 90 hari</t>
  </si>
  <si>
    <t>1 - 90 days</t>
  </si>
  <si>
    <t>1 - 180 hari</t>
  </si>
  <si>
    <t>1 - 180 days</t>
  </si>
  <si>
    <t>1 - 360 hari</t>
  </si>
  <si>
    <t>1 - 360 days</t>
  </si>
  <si>
    <t>31 - 60 hari</t>
  </si>
  <si>
    <t>31 - 60 days</t>
  </si>
  <si>
    <t>61 - 90 hari</t>
  </si>
  <si>
    <t>61 - 90 days</t>
  </si>
  <si>
    <t>61 - 120 hari</t>
  </si>
  <si>
    <t>61 - 120 days</t>
  </si>
  <si>
    <t>91 - 120 hari</t>
  </si>
  <si>
    <t>91 - 120 days</t>
  </si>
  <si>
    <t>91 - 180 hari</t>
  </si>
  <si>
    <t>91 - 180 days</t>
  </si>
  <si>
    <t>121 - 150 hari</t>
  </si>
  <si>
    <t>121 - 150 days</t>
  </si>
  <si>
    <t>121 - 180 hari</t>
  </si>
  <si>
    <t>121 - 180 days</t>
  </si>
  <si>
    <t>151 - 180 hari</t>
  </si>
  <si>
    <t>151 - 180 days</t>
  </si>
  <si>
    <t>181 - 270 hari</t>
  </si>
  <si>
    <t>181 - 270 days</t>
  </si>
  <si>
    <t>181 - 360 hari</t>
  </si>
  <si>
    <t>181 - 360 days</t>
  </si>
  <si>
    <t>271 - 360 hari</t>
  </si>
  <si>
    <t>271 - 360 days</t>
  </si>
  <si>
    <t>361 - 540 hari</t>
  </si>
  <si>
    <t>361 - 540 days</t>
  </si>
  <si>
    <t>361 - 720 hari</t>
  </si>
  <si>
    <t>361 - 720 days</t>
  </si>
  <si>
    <t>541 - 720 hari</t>
  </si>
  <si>
    <t>541 - 720 days</t>
  </si>
  <si>
    <t>721 - 1.080 hari</t>
  </si>
  <si>
    <t>721 - 1.080 days</t>
  </si>
  <si>
    <t>Lebih dari 30 hari</t>
  </si>
  <si>
    <t>More than 30 days</t>
  </si>
  <si>
    <t>Lebih dari 60 hari</t>
  </si>
  <si>
    <t>More than 60 days</t>
  </si>
  <si>
    <t>Lebih dari 90 hari</t>
  </si>
  <si>
    <t>More than 90 days</t>
  </si>
  <si>
    <t>Lebih dari 120 hari</t>
  </si>
  <si>
    <t>More than 120 days</t>
  </si>
  <si>
    <t>Lebih dari 150 hari</t>
  </si>
  <si>
    <t>More than 150 days</t>
  </si>
  <si>
    <t>Lebih dari 180 hari</t>
  </si>
  <si>
    <t>More than 180 days</t>
  </si>
  <si>
    <t>Lebih dari 270 hari</t>
  </si>
  <si>
    <t>More than 270 days</t>
  </si>
  <si>
    <t>Lebih dari 360 hari</t>
  </si>
  <si>
    <t>More than 360 days</t>
  </si>
  <si>
    <t>Lebih dari 540 hari</t>
  </si>
  <si>
    <t>More than 540 days</t>
  </si>
  <si>
    <t>Lebih dari 720 hari</t>
  </si>
  <si>
    <t>More than 720 days</t>
  </si>
  <si>
    <t>Penyisihan penurunan nilai piutang usaha</t>
  </si>
  <si>
    <t>Jatuh tempo</t>
  </si>
  <si>
    <t>Due status</t>
  </si>
  <si>
    <t>[1620300_BD] Notes to the financial statements - Trade receivables, by list of counterparty (breakdown) - General Industry</t>
  </si>
  <si>
    <t>Rincian piutang usaha berdasarkan rincian pihak</t>
  </si>
  <si>
    <t>Trade receivables by list of counterparty</t>
  </si>
  <si>
    <t>Nama pihak, piutang usaha</t>
  </si>
  <si>
    <t>Third party</t>
  </si>
  <si>
    <t>Rank 1, counterparty</t>
  </si>
  <si>
    <t>Rank 2, counterparty</t>
  </si>
  <si>
    <t>PT Moto Mandiri Indonesia</t>
  </si>
  <si>
    <t>Rank 3, counterparty</t>
  </si>
  <si>
    <t>CV Surya Gemilang Raya</t>
  </si>
  <si>
    <t>Rank 4, counterparty</t>
  </si>
  <si>
    <t>Bapak Dede</t>
  </si>
  <si>
    <t>Rank 5, counterparty</t>
  </si>
  <si>
    <t>PT Hexa Serpong Jaya</t>
  </si>
  <si>
    <t>Rank 6, counterparty</t>
  </si>
  <si>
    <t>PT Raung</t>
  </si>
  <si>
    <t>Rank 7, counterparty</t>
  </si>
  <si>
    <t>PT Bhimasena Power Indonesia</t>
  </si>
  <si>
    <t>Rank 8, counterparty</t>
  </si>
  <si>
    <t>Bapak Dicky Gunawan</t>
  </si>
  <si>
    <t>Rank 9, counterparty</t>
  </si>
  <si>
    <t>PT SCG Pipe &amp; Precast Indonesia</t>
  </si>
  <si>
    <t>Rank 10, counterparty</t>
  </si>
  <si>
    <t>Pihak lainnya</t>
  </si>
  <si>
    <t>Others, counterparty</t>
  </si>
  <si>
    <t>Rincian pihak</t>
  </si>
  <si>
    <t>List of counterparty</t>
  </si>
  <si>
    <t>Related party</t>
  </si>
  <si>
    <t>[1620500] Notes to the financial statements - Trade receivable, movement of allowance for impairment of Trade receivables - General Industry</t>
  </si>
  <si>
    <t>Pergerakan penurunan nilai piutang usaha</t>
  </si>
  <si>
    <t>Movement of allowance for impairment of trade receivables</t>
  </si>
  <si>
    <t>Penyisihan penurunan nilai piutang usaha, awal periode</t>
  </si>
  <si>
    <t>Allowance for impairment of trade receivables, beginning period</t>
  </si>
  <si>
    <t>Penambahan penyisihan penurunan nilai piutang usaha</t>
  </si>
  <si>
    <t>Addition of allowance for impairment of trade receivables</t>
  </si>
  <si>
    <t>Pengurangan mutasi penurunan nilai piutang usaha</t>
  </si>
  <si>
    <t>Reduction of movement of allowance for impairment of trade receivables</t>
  </si>
  <si>
    <t>Dihapusbukukannya cadangan penurunan nilai piutang usaha</t>
  </si>
  <si>
    <t>Written off of movement of allowance for impairment of trade receivables</t>
  </si>
  <si>
    <t>Penyisihan penurunan nilai piutang usaha, akhir periode</t>
  </si>
  <si>
    <t>Allowance for impairment of trade receivables, ending period</t>
  </si>
  <si>
    <t>[1630000] Notes to the financial statements - Inventories - General Industry</t>
  </si>
  <si>
    <t>Catatan atas persediaan</t>
  </si>
  <si>
    <t>Notes for inventories</t>
  </si>
  <si>
    <t>Persediaan hewan ternak</t>
  </si>
  <si>
    <t>Live stock inventories</t>
  </si>
  <si>
    <t>Rincian persediaan hewan ternak</t>
  </si>
  <si>
    <t>Detailed live stock inventories</t>
  </si>
  <si>
    <t>Sapi</t>
  </si>
  <si>
    <t>Cow</t>
  </si>
  <si>
    <t>Ayam</t>
  </si>
  <si>
    <t>Chicken</t>
  </si>
  <si>
    <t>Ikan</t>
  </si>
  <si>
    <t>Fish</t>
  </si>
  <si>
    <t>Udang</t>
  </si>
  <si>
    <t>Shrimp</t>
  </si>
  <si>
    <t>Persediaan hewan ternak lainnya</t>
  </si>
  <si>
    <t>Other live stocks inventories</t>
  </si>
  <si>
    <t>Persediaan hewan ternak kotor</t>
  </si>
  <si>
    <t>Live stocks inventories, gross</t>
  </si>
  <si>
    <t>Cadangan penurunan nilai hewan ternak</t>
  </si>
  <si>
    <t>Allowance for impairment of live stock inventories</t>
  </si>
  <si>
    <t>Livestock inventories</t>
  </si>
  <si>
    <t>Current live stock inventories</t>
  </si>
  <si>
    <t>Non-current live stock inventories</t>
  </si>
  <si>
    <t>Aset real estat</t>
  </si>
  <si>
    <t>Real estat assets</t>
  </si>
  <si>
    <t>Rincian aset real estat</t>
  </si>
  <si>
    <t>Detailed real estat assets</t>
  </si>
  <si>
    <t>Tanah</t>
  </si>
  <si>
    <t>Land</t>
  </si>
  <si>
    <t>Persediaan Tanah Dalam Pengembangan</t>
  </si>
  <si>
    <t>Land under development inventory</t>
  </si>
  <si>
    <t>Persediaan Tanah Belum Dikembangkan</t>
  </si>
  <si>
    <t>Undeveloped land inventory</t>
  </si>
  <si>
    <t>Bangunan dalam konstruksi</t>
  </si>
  <si>
    <t>Building under construction</t>
  </si>
  <si>
    <t>Bangunan siap jual</t>
  </si>
  <si>
    <t>Building available for sale</t>
  </si>
  <si>
    <t>Aset real estat lainnya</t>
  </si>
  <si>
    <t>Other real estate assets</t>
  </si>
  <si>
    <t>Aset real estat kotor</t>
  </si>
  <si>
    <t>Real estate assets, gross</t>
  </si>
  <si>
    <t>Cadangan penurunan nilai aset real estat</t>
  </si>
  <si>
    <t>Allowance for impairment of real estate assets</t>
  </si>
  <si>
    <t>Real estate assets</t>
  </si>
  <si>
    <t>Rincian persediaan</t>
  </si>
  <si>
    <t>Detailed inventories</t>
  </si>
  <si>
    <t>Barang jadi</t>
  </si>
  <si>
    <t>Finished goods</t>
  </si>
  <si>
    <t>Barang dalam proses</t>
  </si>
  <si>
    <t>Work in process</t>
  </si>
  <si>
    <t>Bahan baku dan bahan pembantu</t>
  </si>
  <si>
    <t>Raw and indirect material</t>
  </si>
  <si>
    <t>Suku cadang</t>
  </si>
  <si>
    <t>Spareparts</t>
  </si>
  <si>
    <t>Perlengkapan</t>
  </si>
  <si>
    <t>Supplies</t>
  </si>
  <si>
    <t>Barang dagang</t>
  </si>
  <si>
    <t>Merchandise inventory</t>
  </si>
  <si>
    <t>Batubara</t>
  </si>
  <si>
    <t>Coal</t>
  </si>
  <si>
    <t>Barang dalam perjalanan</t>
  </si>
  <si>
    <t>Inventories in transit</t>
  </si>
  <si>
    <t>Emas</t>
  </si>
  <si>
    <t>Gold</t>
  </si>
  <si>
    <t>Perak</t>
  </si>
  <si>
    <t>Silver</t>
  </si>
  <si>
    <t>Nikel</t>
  </si>
  <si>
    <t>Nickel</t>
  </si>
  <si>
    <t>Timah</t>
  </si>
  <si>
    <t>Tin</t>
  </si>
  <si>
    <t>Feronikel</t>
  </si>
  <si>
    <t>Feronickel</t>
  </si>
  <si>
    <t>Bauksit</t>
  </si>
  <si>
    <t>Bauxite</t>
  </si>
  <si>
    <t>Perangkat transmisi dan komunikasi</t>
  </si>
  <si>
    <t>Communication and transmission infrastructure</t>
  </si>
  <si>
    <t>Perangkat optical network terminal, access point, set top box</t>
  </si>
  <si>
    <t>Optical network terminal, access point, set top box infrastructure</t>
  </si>
  <si>
    <t>Sarana penunjang menara</t>
  </si>
  <si>
    <t>Supporting facilities tower</t>
  </si>
  <si>
    <t>Tandan buah segar</t>
  </si>
  <si>
    <t>Fresh fruit bunch</t>
  </si>
  <si>
    <t>Inti sawit</t>
  </si>
  <si>
    <t>Palm kernel</t>
  </si>
  <si>
    <t>Minyak sawit dan minyak inti sawit</t>
  </si>
  <si>
    <t>Crude palm oil and palm kernel oil</t>
  </si>
  <si>
    <t>Produk olahan sawit lainnya</t>
  </si>
  <si>
    <t>Other palm products</t>
  </si>
  <si>
    <t>Pita cukai</t>
  </si>
  <si>
    <t>Excise duty ribbon</t>
  </si>
  <si>
    <t>Karet</t>
  </si>
  <si>
    <t>Rubber</t>
  </si>
  <si>
    <t>Sagu</t>
  </si>
  <si>
    <t>Sago</t>
  </si>
  <si>
    <t>Produk agrikultur lainnya</t>
  </si>
  <si>
    <t>Other agriculture products</t>
  </si>
  <si>
    <t>Other inventories</t>
  </si>
  <si>
    <t>Persediaan, kotor</t>
  </si>
  <si>
    <t>Inventories, gross</t>
  </si>
  <si>
    <t>Cadangan penurunan nilai persediaan</t>
  </si>
  <si>
    <t>Allowance for impairment of inventories</t>
  </si>
  <si>
    <t>Mutasi cadangan penurunan nilai persediaan</t>
  </si>
  <si>
    <t>Movement of allowance for impairment of inventories</t>
  </si>
  <si>
    <t>Saldo awal Penyisihan Penurunan Nilai Persediaan</t>
  </si>
  <si>
    <t>Allowance for Impairment of Inventories, beginning balance</t>
  </si>
  <si>
    <t>Kenaikan/(penurunan) cadangan penurunan nilai persediaan</t>
  </si>
  <si>
    <t>Increase/(decrease) for allowance for impairment of inventories</t>
  </si>
  <si>
    <t>Saldo akhir Penyisihan Penurunan Nilai Persediaan</t>
  </si>
  <si>
    <t>Allowance for Impairment of Inventories, ending balance</t>
  </si>
  <si>
    <t>Mutasi penyisihan penurunan nilai persediaan</t>
  </si>
  <si>
    <t>Movement of allowance for impairment of livestock inventories</t>
  </si>
  <si>
    <t>Saldo Awal Penyisihan Penurunan Nilai Persediaan Hewan Ternak</t>
  </si>
  <si>
    <t>Allowance for Impairment of Live Stock Inventory, beginning balance</t>
  </si>
  <si>
    <t>Kenaikan (penurunan) penyisihan penurunan nilai persediaan hewan ternak</t>
  </si>
  <si>
    <t>Increase (decrease) of allowance for impairment of live stock inventory</t>
  </si>
  <si>
    <t>Saldo Akhir Penyisihan Penurunan Nilai Persediaan Hewan Ternak</t>
  </si>
  <si>
    <t>Allowance for Impairment of Live Stock Inventory, ending balance</t>
  </si>
  <si>
    <t>Mutasi penyisihan penurunan nilai aset real estat</t>
  </si>
  <si>
    <t>Movement of allowance for impairment of real estate assets</t>
  </si>
  <si>
    <t>Saldo awal Penyisihan Penurunan Nilai Aset Real Estat</t>
  </si>
  <si>
    <t>Allowance for Impairment of Real Estate Assets, beginning balance</t>
  </si>
  <si>
    <t>Kenaikan (penurunan) penyisihan penurunan nilai aset real estat</t>
  </si>
  <si>
    <t>Increase (decrease) of allowance for impairment of real estate assets</t>
  </si>
  <si>
    <t>Saldo akhir Penyisihan Penurunan Nilai Aset Real Estat</t>
  </si>
  <si>
    <t>Allowance for Impairment of Real Estate Assets, ending balance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</si>
</sst>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yyyy\-mm\-dd"/>
    <numFmt numFmtId="165" formatCode="#,##0.00000;\(#,##0.00000\)"/>
    <numFmt numFmtId="166" formatCode="#,##0;\(#,##0\)"/>
    <numFmt numFmtId="167" formatCode="\(#,##0\);#,##0"/>
  </numFmts>
  <fonts count="28">
    <font>
      <sz val="9"/>
      <color theme="1"/>
      <name val="Calibri"/>
      <family val="2"/>
      <charset val="128"/>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4"/>
      <color rgb="FFA52A2A"/>
      <name val="Arial"/>
      <family val="2"/>
    </font>
    <font>
      <sz val="9"/>
      <color theme="1"/>
      <name val="Arial"/>
      <family val="2"/>
    </font>
    <font>
      <b/>
      <sz val="9"/>
      <color rgb="FFA52A2A"/>
      <name val="Arial"/>
      <family val="2"/>
    </font>
    <font>
      <sz val="9"/>
      <color rgb="FFA52A2A"/>
      <name val="Arial"/>
      <family val="2"/>
    </font>
    <font>
      <b/>
      <sz val="13.5"/>
      <color rgb="FF000000"/>
      <name val="Arial"/>
      <family val="2"/>
    </font>
    <font>
      <sz val="10"/>
      <color theme="1"/>
      <name val="Arial"/>
      <family val="2"/>
    </font>
    <font>
      <b/>
      <u/>
      <sz val="8"/>
      <color rgb="FF000000"/>
      <name val="Arial"/>
      <family val="2"/>
    </font>
    <font>
      <sz val="10"/>
      <color rgb="FF000000"/>
      <name val="Arial"/>
      <family val="2"/>
    </font>
    <font>
      <sz val="9"/>
      <name val="Arial"/>
      <family val="2"/>
    </font>
  </fonts>
  <fills count="7">
    <fill>
      <patternFill patternType="none"/>
    </fill>
    <fill>
      <patternFill patternType="gray125"/>
    </fill>
    <fill>
      <patternFill patternType="solid">
        <fgColor rgb="FF92D050"/>
        <bgColor indexed="64"/>
      </patternFill>
    </fill>
    <fill>
      <patternFill patternType="solid">
        <fgColor rgb="FFB2BEC9"/>
        <bgColor indexed="64"/>
      </patternFill>
    </fill>
    <fill>
      <patternFill patternType="solid">
        <fgColor rgb="FFCAECFD"/>
        <bgColor indexed="64"/>
      </patternFill>
    </fill>
    <fill>
      <patternFill patternType="solid">
        <fgColor indexed="41"/>
        <bgColor theme="6" tint="0.79998168889431442"/>
      </patternFill>
    </fill>
    <fill>
      <patternFill patternType="darkGrid">
        <fgColor indexed="41"/>
        <bgColor indexed="13"/>
      </patternFill>
    </fill>
  </fills>
  <borders count="9">
    <border>
      <left/>
      <right/>
      <top/>
      <bottom/>
      <diagonal/>
    </border>
    <border>
      <left/>
      <right/>
      <top/>
      <bottom style="medium">
        <color rgb="FFFFA500"/>
      </bottom>
      <diagonal/>
    </border>
    <border>
      <left style="thin">
        <color indexed="64"/>
      </left>
      <right style="thin">
        <color indexed="64"/>
      </right>
      <top style="thin">
        <color indexed="64"/>
      </top>
      <bottom style="thin">
        <color indexed="64"/>
      </bottom>
      <diagonal/>
    </border>
    <border>
      <left/>
      <right/>
      <top/>
      <bottom style="medium">
        <color rgb="FFCCCCCC"/>
      </bottom>
      <diagonal/>
    </border>
    <border>
      <left style="thick">
        <color rgb="FFFFFFFF"/>
      </left>
      <right style="thick">
        <color rgb="FFFFFFFF"/>
      </right>
      <top/>
      <bottom style="medium">
        <color rgb="FFCCCCCC"/>
      </bottom>
      <diagonal/>
    </border>
    <border>
      <left/>
      <right/>
      <top style="medium">
        <color rgb="FFCCCCCC"/>
      </top>
      <bottom/>
      <diagonal/>
    </border>
    <border>
      <left style="thick">
        <color rgb="FFFFFFFF"/>
      </left>
      <right/>
      <top/>
      <bottom/>
      <diagonal/>
    </border>
    <border>
      <left style="thick">
        <color rgb="FFFFFFFF"/>
      </left>
      <right/>
      <top/>
      <bottom style="medium">
        <color rgb="FFCCCCCC"/>
      </bottom>
      <diagonal/>
    </border>
    <border>
      <left style="thick">
        <color rgb="FFFFFFFF"/>
      </left>
      <right/>
      <top style="medium">
        <color rgb="FFCCCCCC"/>
      </top>
      <bottom/>
      <diagonal/>
    </border>
  </borders>
  <cellStyleXfs count="19">
    <xf numFmtId="0" fontId="0" fillId="0" borderId="0">
      <alignment vertical="center"/>
    </xf>
    <xf numFmtId="0" fontId="18" fillId="0" borderId="0"/>
    <xf numFmtId="0" fontId="17" fillId="0" borderId="0"/>
    <xf numFmtId="0" fontId="16" fillId="0" borderId="0"/>
    <xf numFmtId="0" fontId="15" fillId="0" borderId="0"/>
    <xf numFmtId="0" fontId="14" fillId="0" borderId="0"/>
    <xf numFmtId="0" fontId="13" fillId="0" borderId="0"/>
    <xf numFmtId="0" fontId="12" fillId="0" borderId="0"/>
    <xf numFmtId="0" fontId="11" fillId="0" borderId="0"/>
    <xf numFmtId="0" fontId="10" fillId="0" borderId="0"/>
    <xf numFmtId="0" fontId="9" fillId="0" borderId="0"/>
    <xf numFmtId="0" fontId="8" fillId="0" borderId="0"/>
    <xf numFmtId="0" fontId="7" fillId="0" borderId="0"/>
    <xf numFmtId="0" fontId="6" fillId="0" borderId="0"/>
    <xf numFmtId="0" fontId="5" fillId="0" borderId="0"/>
    <xf numFmtId="0" fontId="4" fillId="0" borderId="0"/>
    <xf numFmtId="0" fontId="3" fillId="0" borderId="0"/>
    <xf numFmtId="0" fontId="2" fillId="0" borderId="0"/>
    <xf numFmtId="0" fontId="1" fillId="0" borderId="0"/>
  </cellStyleXfs>
  <cellXfs count="288">
    <xf numFmtId="0" fontId="0" fillId="0" borderId="0" xfId="0">
      <alignment vertical="center"/>
    </xf>
    <xf numFmtId="0" fontId="19" fillId="0" borderId="0" xfId="0" applyFont="1" applyAlignment="1">
      <alignment horizontal="left" vertical="top"/>
    </xf>
    <xf numFmtId="0" fontId="20" fillId="0" borderId="0" xfId="0" applyNumberFormat="1" applyFont="1" applyAlignment="1">
      <alignment horizontal="left" vertical="center"/>
    </xf>
    <xf numFmtId="0" fontId="20" fillId="0" borderId="0" xfId="0" applyFont="1">
      <alignment vertical="center"/>
    </xf>
    <xf numFmtId="0" fontId="21" fillId="0" borderId="1" xfId="0" applyFont="1" applyBorder="1" applyAlignment="1">
      <alignment horizontal="left" vertical="top"/>
    </xf>
    <xf numFmtId="0" fontId="20" fillId="0" borderId="1" xfId="0" applyNumberFormat="1" applyFont="1" applyBorder="1" applyAlignment="1">
      <alignment horizontal="left" vertical="top" wrapText="1"/>
    </xf>
    <xf numFmtId="0" fontId="22" fillId="0" borderId="1" xfId="0" applyFont="1" applyBorder="1" applyAlignment="1">
      <alignment horizontal="left" vertical="top" wrapText="1" indent="1"/>
    </xf>
    <xf numFmtId="0" fontId="20" fillId="0" borderId="1" xfId="0" applyNumberFormat="1" applyFont="1" applyFill="1" applyBorder="1" applyAlignment="1">
      <alignment horizontal="left" vertical="top" wrapText="1"/>
    </xf>
    <xf numFmtId="0" fontId="22" fillId="0" borderId="1" xfId="0" applyFont="1" applyBorder="1" applyAlignment="1">
      <alignment horizontal="left" vertical="top" wrapText="1" indent="2"/>
    </xf>
    <xf numFmtId="0" fontId="21" fillId="0" borderId="1" xfId="0" applyFont="1" applyBorder="1" applyAlignment="1">
      <alignment horizontal="left" vertical="top" wrapText="1"/>
    </xf>
    <xf numFmtId="164" fontId="20" fillId="0" borderId="1" xfId="0" applyNumberFormat="1" applyFont="1" applyFill="1" applyBorder="1" applyAlignment="1">
      <alignment horizontal="left" vertical="top" wrapText="1"/>
    </xf>
    <xf numFmtId="0" fontId="20" fillId="0" borderId="0" xfId="0" applyNumberFormat="1" applyFont="1" applyFill="1" applyAlignment="1">
      <alignment horizontal="left" vertical="center"/>
    </xf>
    <xf numFmtId="0" fontId="22" fillId="0" borderId="1" xfId="0" applyFont="1" applyBorder="1" applyAlignment="1">
      <alignment horizontal="left" vertical="top" wrapText="1" indent="3"/>
    </xf>
    <xf numFmtId="49" fontId="20" fillId="2" borderId="2" xfId="0" applyNumberFormat="1" applyFont="1" applyFill="1" applyBorder="1" applyAlignment="1" applyProtection="1">
      <alignment horizontal="center" vertical="center"/>
    </xf>
    <xf numFmtId="0" fontId="20" fillId="0" borderId="0" xfId="0" applyFont="1" applyProtection="1">
      <alignment vertical="center"/>
    </xf>
    <xf numFmtId="49" fontId="20" fillId="0" borderId="2" xfId="0" applyNumberFormat="1" applyFont="1" applyBorder="1" applyProtection="1">
      <alignment vertical="center"/>
      <protection locked="0"/>
    </xf>
    <xf numFmtId="0" fontId="20" fillId="0" borderId="0" xfId="0" applyFont="1" applyProtection="1">
      <alignment vertical="center"/>
      <protection locked="0"/>
    </xf>
    <xf numFmtId="0" fontId="23" fillId="0" borderId="0" xfId="1" applyFont="1" applyAlignment="1">
      <alignment horizontal="left" vertical="top"/>
    </xf>
    <xf numFmtId="0" fontId="18" fillId="0" borderId="0" xfId="1"/>
    <xf numFmtId="0" fontId="23" fillId="0" borderId="0" xfId="1" applyFont="1" applyAlignment="1">
      <alignment horizontal="left" vertical="top" wrapText="1"/>
    </xf>
    <xf numFmtId="0" fontId="24" fillId="0" borderId="0" xfId="1" applyFont="1" applyAlignment="1">
      <alignment wrapText="1"/>
    </xf>
    <xf numFmtId="0" fontId="25" fillId="3" borderId="0" xfId="1" applyFont="1" applyFill="1" applyAlignment="1">
      <alignment horizontal="center" wrapText="1"/>
    </xf>
    <xf numFmtId="0" fontId="26" fillId="0" borderId="3" xfId="1" applyFont="1" applyBorder="1" applyAlignment="1">
      <alignment horizontal="left" vertical="top" wrapText="1"/>
    </xf>
    <xf numFmtId="0" fontId="24" fillId="4" borderId="4" xfId="1" applyFont="1" applyFill="1" applyBorder="1" applyAlignment="1">
      <alignment horizontal="center" vertical="top" wrapText="1"/>
    </xf>
    <xf numFmtId="0" fontId="26" fillId="0" borderId="3" xfId="1" applyFont="1" applyBorder="1" applyAlignment="1">
      <alignment horizontal="right" vertical="top" wrapText="1"/>
    </xf>
    <xf numFmtId="0" fontId="26" fillId="0" borderId="3" xfId="1" applyFont="1" applyBorder="1" applyAlignment="1">
      <alignment horizontal="left" vertical="top" wrapText="1" indent="1"/>
    </xf>
    <xf numFmtId="0" fontId="27" fillId="5" borderId="4" xfId="1" applyNumberFormat="1" applyFont="1" applyFill="1" applyBorder="1" applyAlignment="1" applyProtection="1">
      <alignment horizontal="center" vertical="top" wrapText="1"/>
      <protection locked="0"/>
    </xf>
    <xf numFmtId="165" fontId="27" fillId="5" borderId="4" xfId="1" applyNumberFormat="1" applyFont="1" applyFill="1" applyBorder="1" applyAlignment="1" applyProtection="1">
      <alignment horizontal="center" vertical="top" wrapText="1"/>
      <protection locked="0"/>
    </xf>
    <xf numFmtId="0" fontId="23" fillId="0" borderId="0" xfId="2" applyFont="1" applyAlignment="1">
      <alignment horizontal="left" vertical="top"/>
    </xf>
    <xf numFmtId="0" fontId="17" fillId="0" borderId="0" xfId="2"/>
    <xf numFmtId="0" fontId="24" fillId="0" borderId="0" xfId="2" applyFont="1" applyAlignment="1">
      <alignment wrapText="1"/>
    </xf>
    <xf numFmtId="0" fontId="25" fillId="3" borderId="0" xfId="2" applyFont="1" applyFill="1" applyAlignment="1">
      <alignment horizontal="center" wrapText="1"/>
    </xf>
    <xf numFmtId="0" fontId="26" fillId="0" borderId="3" xfId="2" applyFont="1" applyBorder="1" applyAlignment="1">
      <alignment horizontal="left" vertical="top" wrapText="1"/>
    </xf>
    <xf numFmtId="0" fontId="24" fillId="4" borderId="4" xfId="2" applyFont="1" applyFill="1" applyBorder="1" applyAlignment="1">
      <alignment horizontal="center" vertical="top" wrapText="1"/>
    </xf>
    <xf numFmtId="0" fontId="26" fillId="0" borderId="3" xfId="2" applyFont="1" applyBorder="1" applyAlignment="1">
      <alignment horizontal="right" vertical="top" wrapText="1"/>
    </xf>
    <xf numFmtId="0" fontId="26" fillId="0" borderId="3" xfId="2" applyFont="1" applyBorder="1" applyAlignment="1">
      <alignment horizontal="left" vertical="top" wrapText="1" indent="1"/>
    </xf>
    <xf numFmtId="0" fontId="26" fillId="0" borderId="3" xfId="2" applyFont="1" applyBorder="1" applyAlignment="1">
      <alignment horizontal="left" vertical="top" wrapText="1" indent="3"/>
    </xf>
    <xf numFmtId="0" fontId="26" fillId="0" borderId="3" xfId="2" applyFont="1" applyBorder="1" applyAlignment="1">
      <alignment horizontal="left" vertical="top" wrapText="1" indent="4"/>
    </xf>
    <xf numFmtId="166" fontId="27" fillId="5" borderId="4" xfId="2" applyNumberFormat="1" applyFont="1" applyFill="1" applyBorder="1" applyAlignment="1" applyProtection="1">
      <alignment horizontal="center" vertical="top" wrapText="1"/>
      <protection locked="0"/>
    </xf>
    <xf numFmtId="0" fontId="26" fillId="0" borderId="3" xfId="2" applyFont="1" applyBorder="1" applyAlignment="1">
      <alignment horizontal="left" vertical="top" wrapText="1" indent="6"/>
    </xf>
    <xf numFmtId="0" fontId="26" fillId="0" borderId="3" xfId="2" applyFont="1" applyBorder="1" applyAlignment="1">
      <alignment horizontal="left" vertical="top" wrapText="1" indent="7"/>
    </xf>
    <xf numFmtId="167" fontId="27" fillId="6" borderId="4" xfId="2" applyNumberFormat="1" applyFont="1" applyFill="1" applyBorder="1" applyAlignment="1" applyProtection="1">
      <alignment horizontal="center" vertical="top" wrapText="1"/>
      <protection locked="0"/>
    </xf>
    <xf numFmtId="0" fontId="16" fillId="0" borderId="0" xfId="3"/>
    <xf numFmtId="0" fontId="24" fillId="0" borderId="0" xfId="3" applyFont="1" applyAlignment="1">
      <alignment wrapText="1"/>
    </xf>
    <xf numFmtId="0" fontId="25" fillId="3" borderId="0" xfId="3" applyFont="1" applyFill="1" applyAlignment="1">
      <alignment horizontal="center" wrapText="1"/>
    </xf>
    <xf numFmtId="0" fontId="26" fillId="0" borderId="3" xfId="3" applyFont="1" applyBorder="1" applyAlignment="1">
      <alignment horizontal="left" vertical="top" wrapText="1"/>
    </xf>
    <xf numFmtId="0" fontId="24" fillId="4" borderId="4" xfId="3" applyFont="1" applyFill="1" applyBorder="1" applyAlignment="1">
      <alignment horizontal="center" vertical="top" wrapText="1"/>
    </xf>
    <xf numFmtId="0" fontId="26" fillId="0" borderId="3" xfId="3" applyFont="1" applyBorder="1" applyAlignment="1">
      <alignment horizontal="right" vertical="top" wrapText="1"/>
    </xf>
    <xf numFmtId="0" fontId="26" fillId="0" borderId="3" xfId="3" applyFont="1" applyBorder="1" applyAlignment="1">
      <alignment horizontal="left" vertical="top" wrapText="1" indent="1"/>
    </xf>
    <xf numFmtId="166" fontId="27" fillId="5" borderId="4" xfId="3" applyNumberFormat="1" applyFont="1" applyFill="1" applyBorder="1" applyAlignment="1" applyProtection="1">
      <alignment horizontal="center" vertical="top" wrapText="1"/>
      <protection locked="0"/>
    </xf>
    <xf numFmtId="167" fontId="27" fillId="6" borderId="4" xfId="3" applyNumberFormat="1" applyFont="1" applyFill="1" applyBorder="1" applyAlignment="1" applyProtection="1">
      <alignment horizontal="center" vertical="top" wrapText="1"/>
      <protection locked="0"/>
    </xf>
    <xf numFmtId="0" fontId="26" fillId="0" borderId="3" xfId="3" applyFont="1" applyBorder="1" applyAlignment="1">
      <alignment horizontal="left" vertical="top" wrapText="1" indent="3"/>
    </xf>
    <xf numFmtId="0" fontId="26" fillId="0" borderId="3" xfId="3" applyFont="1" applyBorder="1" applyAlignment="1">
      <alignment horizontal="left" vertical="top" wrapText="1" indent="4"/>
    </xf>
    <xf numFmtId="165" fontId="27" fillId="5" borderId="4" xfId="3" applyNumberFormat="1" applyFont="1" applyFill="1" applyBorder="1" applyAlignment="1" applyProtection="1">
      <alignment horizontal="center" vertical="top" wrapText="1"/>
      <protection locked="0"/>
    </xf>
    <xf numFmtId="0" fontId="23" fillId="0" borderId="0" xfId="4" applyFont="1" applyAlignment="1">
      <alignment horizontal="left" vertical="top"/>
    </xf>
    <xf numFmtId="0" fontId="15" fillId="0" borderId="0" xfId="4"/>
    <xf numFmtId="0" fontId="24" fillId="3" borderId="0" xfId="4" applyFont="1" applyFill="1" applyAlignment="1">
      <alignment wrapText="1"/>
    </xf>
    <xf numFmtId="0" fontId="25" fillId="3" borderId="0" xfId="4" applyFont="1" applyFill="1" applyAlignment="1">
      <alignment horizontal="center" wrapText="1"/>
    </xf>
    <xf numFmtId="0" fontId="26" fillId="0" borderId="3" xfId="4" applyFont="1" applyBorder="1" applyAlignment="1">
      <alignment horizontal="left" vertical="top"/>
    </xf>
    <xf numFmtId="0" fontId="24" fillId="4" borderId="4" xfId="4" applyFont="1" applyFill="1" applyBorder="1" applyAlignment="1">
      <alignment horizontal="center" vertical="top" wrapText="1"/>
    </xf>
    <xf numFmtId="0" fontId="26" fillId="0" borderId="3" xfId="4" applyFont="1" applyBorder="1" applyAlignment="1">
      <alignment horizontal="right" vertical="top"/>
    </xf>
    <xf numFmtId="0" fontId="26" fillId="0" borderId="3" xfId="4" applyFont="1" applyBorder="1" applyAlignment="1">
      <alignment horizontal="left" vertical="top" indent="1"/>
    </xf>
    <xf numFmtId="0" fontId="26" fillId="0" borderId="3" xfId="4" applyFont="1" applyBorder="1" applyAlignment="1">
      <alignment horizontal="left" vertical="top" indent="3"/>
    </xf>
    <xf numFmtId="166" fontId="27" fillId="5" borderId="4" xfId="4" applyNumberFormat="1" applyFont="1" applyFill="1" applyBorder="1" applyAlignment="1" applyProtection="1">
      <alignment horizontal="center" vertical="top" wrapText="1"/>
      <protection locked="0"/>
    </xf>
    <xf numFmtId="0" fontId="26" fillId="0" borderId="3" xfId="4" applyFont="1" applyBorder="1" applyAlignment="1">
      <alignment horizontal="left" vertical="top" indent="4"/>
    </xf>
    <xf numFmtId="167" fontId="27" fillId="6" borderId="4" xfId="4" applyNumberFormat="1" applyFont="1" applyFill="1" applyBorder="1" applyAlignment="1" applyProtection="1">
      <alignment horizontal="center" vertical="top" wrapText="1"/>
      <protection locked="0"/>
    </xf>
    <xf numFmtId="0" fontId="23" fillId="0" borderId="0" xfId="5" applyFont="1" applyAlignment="1">
      <alignment horizontal="left" vertical="top"/>
    </xf>
    <xf numFmtId="0" fontId="14" fillId="0" borderId="0" xfId="5"/>
    <xf numFmtId="0" fontId="24" fillId="3" borderId="0" xfId="5" applyFont="1" applyFill="1" applyAlignment="1">
      <alignment wrapText="1"/>
    </xf>
    <xf numFmtId="0" fontId="25" fillId="3" borderId="0" xfId="5" applyFont="1" applyFill="1" applyAlignment="1">
      <alignment horizontal="center" wrapText="1"/>
    </xf>
    <xf numFmtId="0" fontId="26" fillId="0" borderId="3" xfId="5" applyFont="1" applyBorder="1" applyAlignment="1">
      <alignment horizontal="left" vertical="top"/>
    </xf>
    <xf numFmtId="0" fontId="24" fillId="4" borderId="4" xfId="5" applyFont="1" applyFill="1" applyBorder="1" applyAlignment="1">
      <alignment horizontal="center" vertical="top" wrapText="1"/>
    </xf>
    <xf numFmtId="0" fontId="26" fillId="0" borderId="3" xfId="5" applyFont="1" applyBorder="1" applyAlignment="1">
      <alignment horizontal="right" vertical="top"/>
    </xf>
    <xf numFmtId="0" fontId="26" fillId="0" borderId="3" xfId="5" applyFont="1" applyBorder="1" applyAlignment="1">
      <alignment horizontal="left" vertical="top" indent="1"/>
    </xf>
    <xf numFmtId="0" fontId="26" fillId="0" borderId="3" xfId="5" applyFont="1" applyBorder="1" applyAlignment="1">
      <alignment horizontal="left" vertical="top" indent="3"/>
    </xf>
    <xf numFmtId="166" fontId="27" fillId="5" borderId="4" xfId="5" applyNumberFormat="1" applyFont="1" applyFill="1" applyBorder="1" applyAlignment="1" applyProtection="1">
      <alignment horizontal="center" vertical="top" wrapText="1"/>
      <protection locked="0"/>
    </xf>
    <xf numFmtId="0" fontId="26" fillId="0" borderId="3" xfId="5" applyFont="1" applyBorder="1" applyAlignment="1">
      <alignment horizontal="left" vertical="top" indent="4"/>
    </xf>
    <xf numFmtId="167" fontId="27" fillId="6" borderId="4" xfId="5" applyNumberFormat="1" applyFont="1" applyFill="1" applyBorder="1" applyAlignment="1" applyProtection="1">
      <alignment horizontal="center" vertical="top" wrapText="1"/>
      <protection locked="0"/>
    </xf>
    <xf numFmtId="0" fontId="23" fillId="0" borderId="0" xfId="6" applyFont="1" applyAlignment="1">
      <alignment horizontal="left" vertical="top"/>
    </xf>
    <xf numFmtId="0" fontId="13" fillId="0" borderId="0" xfId="6"/>
    <xf numFmtId="0" fontId="24" fillId="0" borderId="0" xfId="6" applyFont="1" applyAlignment="1">
      <alignment wrapText="1"/>
    </xf>
    <xf numFmtId="0" fontId="25" fillId="3" borderId="0" xfId="6" applyFont="1" applyFill="1" applyAlignment="1">
      <alignment horizontal="center" wrapText="1"/>
    </xf>
    <xf numFmtId="0" fontId="26" fillId="0" borderId="3" xfId="6" applyFont="1" applyBorder="1" applyAlignment="1">
      <alignment horizontal="left" vertical="top" wrapText="1"/>
    </xf>
    <xf numFmtId="0" fontId="24" fillId="4" borderId="4" xfId="6" applyFont="1" applyFill="1" applyBorder="1" applyAlignment="1">
      <alignment horizontal="center" vertical="top" wrapText="1"/>
    </xf>
    <xf numFmtId="0" fontId="26" fillId="0" borderId="3" xfId="6" applyFont="1" applyBorder="1" applyAlignment="1">
      <alignment horizontal="right" vertical="top" wrapText="1"/>
    </xf>
    <xf numFmtId="0" fontId="26" fillId="0" borderId="3" xfId="6" applyFont="1" applyBorder="1" applyAlignment="1">
      <alignment horizontal="left" vertical="top" wrapText="1" indent="1"/>
    </xf>
    <xf numFmtId="0" fontId="26" fillId="0" borderId="3" xfId="6" applyFont="1" applyBorder="1" applyAlignment="1">
      <alignment horizontal="left" vertical="top" wrapText="1" indent="3"/>
    </xf>
    <xf numFmtId="0" fontId="26" fillId="0" borderId="3" xfId="6" applyFont="1" applyBorder="1" applyAlignment="1">
      <alignment horizontal="left" vertical="top" wrapText="1" indent="4"/>
    </xf>
    <xf numFmtId="166" fontId="27" fillId="5" borderId="4" xfId="6" applyNumberFormat="1" applyFont="1" applyFill="1" applyBorder="1" applyAlignment="1" applyProtection="1">
      <alignment horizontal="center" vertical="top" wrapText="1"/>
      <protection locked="0"/>
    </xf>
    <xf numFmtId="167" fontId="27" fillId="6" borderId="4" xfId="6" applyNumberFormat="1" applyFont="1" applyFill="1" applyBorder="1" applyAlignment="1" applyProtection="1">
      <alignment horizontal="center" vertical="top" wrapText="1"/>
      <protection locked="0"/>
    </xf>
    <xf numFmtId="0" fontId="23" fillId="0" borderId="0" xfId="7" applyFont="1" applyAlignment="1">
      <alignment horizontal="left" vertical="top"/>
    </xf>
    <xf numFmtId="0" fontId="12" fillId="0" borderId="0" xfId="7"/>
    <xf numFmtId="0" fontId="23" fillId="0" borderId="0" xfId="7" applyFont="1" applyAlignment="1">
      <alignment horizontal="left" vertical="top" wrapText="1"/>
    </xf>
    <xf numFmtId="0" fontId="24" fillId="0" borderId="0" xfId="7" applyFont="1" applyAlignment="1">
      <alignment wrapText="1"/>
    </xf>
    <xf numFmtId="0" fontId="25" fillId="3" borderId="0" xfId="7" applyFont="1" applyFill="1" applyAlignment="1">
      <alignment horizontal="center" wrapText="1"/>
    </xf>
    <xf numFmtId="0" fontId="26" fillId="0" borderId="3" xfId="7" applyFont="1" applyBorder="1" applyAlignment="1">
      <alignment horizontal="left" vertical="top" wrapText="1"/>
    </xf>
    <xf numFmtId="0" fontId="24" fillId="4" borderId="4" xfId="7" applyFont="1" applyFill="1" applyBorder="1" applyAlignment="1">
      <alignment horizontal="center" vertical="top" wrapText="1"/>
    </xf>
    <xf numFmtId="0" fontId="26" fillId="0" borderId="3" xfId="7" applyFont="1" applyBorder="1" applyAlignment="1">
      <alignment horizontal="right" vertical="top" wrapText="1"/>
    </xf>
    <xf numFmtId="0" fontId="26" fillId="0" borderId="3" xfId="7" applyFont="1" applyBorder="1" applyAlignment="1">
      <alignment horizontal="left" vertical="top" wrapText="1" indent="1"/>
    </xf>
    <xf numFmtId="0" fontId="27" fillId="5" borderId="4" xfId="7" applyFont="1" applyFill="1" applyBorder="1" applyAlignment="1" applyProtection="1">
      <alignment horizontal="right" vertical="top" wrapText="1"/>
      <protection locked="0"/>
    </xf>
    <xf numFmtId="0" fontId="23" fillId="0" borderId="0" xfId="8" applyFont="1" applyAlignment="1">
      <alignment horizontal="left" vertical="top"/>
    </xf>
    <xf numFmtId="0" fontId="11" fillId="0" borderId="0" xfId="8"/>
    <xf numFmtId="0" fontId="25" fillId="3" borderId="0" xfId="8" applyFont="1" applyFill="1" applyAlignment="1">
      <alignment horizontal="center" wrapText="1"/>
    </xf>
    <xf numFmtId="0" fontId="26" fillId="0" borderId="3" xfId="8" applyFont="1" applyBorder="1" applyAlignment="1">
      <alignment horizontal="left" vertical="top"/>
    </xf>
    <xf numFmtId="166" fontId="27" fillId="5" borderId="4" xfId="8" applyNumberFormat="1" applyFont="1" applyFill="1" applyBorder="1" applyAlignment="1" applyProtection="1">
      <alignment horizontal="center" vertical="top" wrapText="1"/>
      <protection locked="0"/>
    </xf>
    <xf numFmtId="167" fontId="27" fillId="6" borderId="4" xfId="8" applyNumberFormat="1" applyFont="1" applyFill="1" applyBorder="1" applyAlignment="1" applyProtection="1">
      <alignment horizontal="center" vertical="top" wrapText="1"/>
      <protection locked="0"/>
    </xf>
    <xf numFmtId="0" fontId="26" fillId="0" borderId="3" xfId="8" applyFont="1" applyBorder="1" applyAlignment="1">
      <alignment horizontal="right" vertical="top"/>
    </xf>
    <xf numFmtId="0" fontId="23" fillId="0" borderId="0" xfId="9" applyFont="1" applyAlignment="1">
      <alignment horizontal="left" vertical="top"/>
    </xf>
    <xf numFmtId="0" fontId="10" fillId="0" borderId="0" xfId="9"/>
    <xf numFmtId="0" fontId="25" fillId="3" borderId="0" xfId="9" applyFont="1" applyFill="1" applyAlignment="1">
      <alignment horizontal="center" wrapText="1"/>
    </xf>
    <xf numFmtId="0" fontId="26" fillId="0" borderId="3" xfId="9" applyFont="1" applyBorder="1" applyAlignment="1">
      <alignment horizontal="left" vertical="top"/>
    </xf>
    <xf numFmtId="166" fontId="27" fillId="5" borderId="4" xfId="9" applyNumberFormat="1" applyFont="1" applyFill="1" applyBorder="1" applyAlignment="1" applyProtection="1">
      <alignment horizontal="center" vertical="top" wrapText="1"/>
      <protection locked="0"/>
    </xf>
    <xf numFmtId="167" fontId="27" fillId="6" borderId="4" xfId="9" applyNumberFormat="1" applyFont="1" applyFill="1" applyBorder="1" applyAlignment="1" applyProtection="1">
      <alignment horizontal="center" vertical="top" wrapText="1"/>
      <protection locked="0"/>
    </xf>
    <xf numFmtId="0" fontId="26" fillId="0" borderId="3" xfId="9" applyFont="1" applyBorder="1" applyAlignment="1">
      <alignment horizontal="right" vertical="top"/>
    </xf>
    <xf numFmtId="0" fontId="23" fillId="0" borderId="0" xfId="10" applyFont="1" applyAlignment="1">
      <alignment horizontal="left" vertical="top"/>
    </xf>
    <xf numFmtId="0" fontId="9" fillId="0" borderId="0" xfId="10"/>
    <xf numFmtId="0" fontId="23" fillId="0" borderId="0" xfId="10" applyFont="1" applyAlignment="1">
      <alignment horizontal="left" vertical="top" wrapText="1"/>
    </xf>
    <xf numFmtId="0" fontId="24" fillId="0" borderId="0" xfId="10" applyFont="1" applyAlignment="1">
      <alignment wrapText="1"/>
    </xf>
    <xf numFmtId="0" fontId="25" fillId="3" borderId="0" xfId="10" applyFont="1" applyFill="1" applyAlignment="1">
      <alignment horizontal="center" wrapText="1"/>
    </xf>
    <xf numFmtId="0" fontId="26" fillId="0" borderId="3" xfId="10" applyFont="1" applyBorder="1" applyAlignment="1">
      <alignment horizontal="left" vertical="top" wrapText="1"/>
    </xf>
    <xf numFmtId="0" fontId="24" fillId="4" borderId="4" xfId="10" applyFont="1" applyFill="1" applyBorder="1" applyAlignment="1">
      <alignment horizontal="center" vertical="top" wrapText="1"/>
    </xf>
    <xf numFmtId="0" fontId="26" fillId="0" borderId="3" xfId="10" applyFont="1" applyBorder="1" applyAlignment="1">
      <alignment horizontal="right" vertical="top" wrapText="1"/>
    </xf>
    <xf numFmtId="0" fontId="26" fillId="0" borderId="3" xfId="10" applyFont="1" applyBorder="1" applyAlignment="1">
      <alignment horizontal="left" vertical="top" wrapText="1" indent="1"/>
    </xf>
    <xf numFmtId="0" fontId="27" fillId="5" borderId="4" xfId="10" applyFont="1" applyFill="1" applyBorder="1" applyAlignment="1" applyProtection="1">
      <alignment horizontal="right" vertical="top" wrapText="1"/>
      <protection locked="0"/>
    </xf>
    <xf numFmtId="0" fontId="23" fillId="0" borderId="0" xfId="11" applyFont="1" applyAlignment="1">
      <alignment horizontal="left" vertical="top"/>
    </xf>
    <xf numFmtId="0" fontId="8" fillId="0" borderId="0" xfId="11"/>
    <xf numFmtId="0" fontId="25" fillId="3" borderId="0" xfId="11" applyFont="1" applyFill="1" applyAlignment="1">
      <alignment horizontal="center" wrapText="1"/>
    </xf>
    <xf numFmtId="0" fontId="26" fillId="0" borderId="3" xfId="11" applyFont="1" applyBorder="1" applyAlignment="1">
      <alignment horizontal="left" vertical="top"/>
    </xf>
    <xf numFmtId="166" fontId="27" fillId="5" borderId="4" xfId="11" applyNumberFormat="1" applyFont="1" applyFill="1" applyBorder="1" applyAlignment="1" applyProtection="1">
      <alignment horizontal="center" vertical="top" wrapText="1"/>
      <protection locked="0"/>
    </xf>
    <xf numFmtId="167" fontId="27" fillId="6" borderId="4" xfId="11" applyNumberFormat="1" applyFont="1" applyFill="1" applyBorder="1" applyAlignment="1" applyProtection="1">
      <alignment horizontal="center" vertical="top" wrapText="1"/>
      <protection locked="0"/>
    </xf>
    <xf numFmtId="0" fontId="26" fillId="0" borderId="3" xfId="11" applyFont="1" applyBorder="1" applyAlignment="1">
      <alignment horizontal="right" vertical="top"/>
    </xf>
    <xf numFmtId="0" fontId="23" fillId="0" borderId="0" xfId="12" applyFont="1" applyAlignment="1">
      <alignment horizontal="left" vertical="top"/>
    </xf>
    <xf numFmtId="0" fontId="7" fillId="0" borderId="0" xfId="12"/>
    <xf numFmtId="0" fontId="25" fillId="3" borderId="0" xfId="12" applyFont="1" applyFill="1" applyAlignment="1">
      <alignment horizontal="center" wrapText="1"/>
    </xf>
    <xf numFmtId="0" fontId="26" fillId="0" borderId="3" xfId="12" applyFont="1" applyBorder="1" applyAlignment="1">
      <alignment horizontal="left" vertical="top"/>
    </xf>
    <xf numFmtId="166" fontId="27" fillId="5" borderId="4" xfId="12" applyNumberFormat="1" applyFont="1" applyFill="1" applyBorder="1" applyAlignment="1" applyProtection="1">
      <alignment horizontal="center" vertical="top" wrapText="1"/>
      <protection locked="0"/>
    </xf>
    <xf numFmtId="167" fontId="27" fillId="6" borderId="4" xfId="12" applyNumberFormat="1" applyFont="1" applyFill="1" applyBorder="1" applyAlignment="1" applyProtection="1">
      <alignment horizontal="center" vertical="top" wrapText="1"/>
      <protection locked="0"/>
    </xf>
    <xf numFmtId="0" fontId="26" fillId="0" borderId="3" xfId="12" applyFont="1" applyBorder="1" applyAlignment="1">
      <alignment horizontal="right" vertical="top"/>
    </xf>
    <xf numFmtId="0" fontId="23" fillId="0" borderId="0" xfId="13" applyFont="1" applyAlignment="1">
      <alignment horizontal="left" vertical="top"/>
    </xf>
    <xf numFmtId="0" fontId="6" fillId="0" borderId="0" xfId="13"/>
    <xf numFmtId="0" fontId="25" fillId="3" borderId="0" xfId="13" applyFont="1" applyFill="1" applyAlignment="1">
      <alignment horizontal="center" wrapText="1"/>
    </xf>
    <xf numFmtId="0" fontId="24" fillId="3" borderId="0" xfId="13" applyFont="1" applyFill="1" applyAlignment="1">
      <alignment horizontal="left" wrapText="1" indent="1"/>
    </xf>
    <xf numFmtId="0" fontId="26" fillId="0" borderId="3" xfId="13" applyFont="1" applyBorder="1" applyAlignment="1">
      <alignment horizontal="left" vertical="top"/>
    </xf>
    <xf numFmtId="0" fontId="27" fillId="5" borderId="4" xfId="13" applyFont="1" applyFill="1" applyBorder="1" applyAlignment="1" applyProtection="1">
      <alignment horizontal="center" vertical="top" wrapText="1"/>
      <protection locked="0"/>
    </xf>
    <xf numFmtId="166" fontId="27" fillId="5" borderId="4" xfId="13" applyNumberFormat="1" applyFont="1" applyFill="1" applyBorder="1" applyAlignment="1" applyProtection="1">
      <alignment horizontal="center" vertical="top" wrapText="1"/>
      <protection locked="0"/>
    </xf>
    <xf numFmtId="0" fontId="26" fillId="0" borderId="3" xfId="13" applyFont="1" applyBorder="1" applyAlignment="1">
      <alignment horizontal="right" vertical="top"/>
    </xf>
    <xf numFmtId="0" fontId="23" fillId="0" borderId="0" xfId="14" applyFont="1" applyAlignment="1">
      <alignment horizontal="left" vertical="top"/>
    </xf>
    <xf numFmtId="0" fontId="5" fillId="0" borderId="0" xfId="14"/>
    <xf numFmtId="0" fontId="25" fillId="3" borderId="0" xfId="14" applyFont="1" applyFill="1" applyAlignment="1">
      <alignment horizontal="center" wrapText="1"/>
    </xf>
    <xf numFmtId="0" fontId="24" fillId="3" borderId="0" xfId="14" applyFont="1" applyFill="1" applyAlignment="1">
      <alignment horizontal="left" wrapText="1" indent="1"/>
    </xf>
    <xf numFmtId="0" fontId="26" fillId="0" borderId="3" xfId="14" applyFont="1" applyBorder="1" applyAlignment="1">
      <alignment horizontal="left" vertical="top"/>
    </xf>
    <xf numFmtId="0" fontId="27" fillId="5" borderId="4" xfId="14" applyFont="1" applyFill="1" applyBorder="1" applyAlignment="1" applyProtection="1">
      <alignment horizontal="center" vertical="top" wrapText="1"/>
      <protection locked="0"/>
    </xf>
    <xf numFmtId="166" fontId="27" fillId="5" borderId="4" xfId="14" applyNumberFormat="1" applyFont="1" applyFill="1" applyBorder="1" applyAlignment="1" applyProtection="1">
      <alignment horizontal="center" vertical="top" wrapText="1"/>
      <protection locked="0"/>
    </xf>
    <xf numFmtId="0" fontId="26" fillId="0" borderId="3" xfId="14" applyFont="1" applyBorder="1" applyAlignment="1">
      <alignment horizontal="right" vertical="top"/>
    </xf>
    <xf numFmtId="0" fontId="23" fillId="0" borderId="0" xfId="15" applyFont="1" applyAlignment="1">
      <alignment horizontal="left" vertical="top"/>
    </xf>
    <xf numFmtId="0" fontId="4" fillId="0" borderId="0" xfId="15"/>
    <xf numFmtId="0" fontId="25" fillId="3" borderId="0" xfId="15" applyFont="1" applyFill="1" applyAlignment="1">
      <alignment horizontal="center" wrapText="1"/>
    </xf>
    <xf numFmtId="0" fontId="26" fillId="0" borderId="3" xfId="15" applyFont="1" applyBorder="1" applyAlignment="1">
      <alignment horizontal="left" vertical="top"/>
    </xf>
    <xf numFmtId="166" fontId="27" fillId="5" borderId="4" xfId="15" applyNumberFormat="1" applyFont="1" applyFill="1" applyBorder="1" applyAlignment="1" applyProtection="1">
      <alignment horizontal="center" vertical="top" wrapText="1"/>
      <protection locked="0"/>
    </xf>
    <xf numFmtId="0" fontId="26" fillId="0" borderId="3" xfId="15" applyFont="1" applyBorder="1" applyAlignment="1">
      <alignment horizontal="right" vertical="top"/>
    </xf>
    <xf numFmtId="0" fontId="23" fillId="0" borderId="0" xfId="16" applyFont="1" applyAlignment="1">
      <alignment horizontal="left" vertical="top"/>
    </xf>
    <xf numFmtId="0" fontId="3" fillId="0" borderId="0" xfId="16"/>
    <xf numFmtId="0" fontId="25" fillId="3" borderId="0" xfId="16" applyFont="1" applyFill="1" applyAlignment="1">
      <alignment horizontal="center" wrapText="1"/>
    </xf>
    <xf numFmtId="0" fontId="26" fillId="0" borderId="3" xfId="16" applyFont="1" applyBorder="1" applyAlignment="1">
      <alignment horizontal="left" vertical="top"/>
    </xf>
    <xf numFmtId="0" fontId="27" fillId="5" borderId="4" xfId="16" applyFont="1" applyFill="1" applyBorder="1" applyAlignment="1" applyProtection="1">
      <alignment horizontal="center" vertical="top" wrapText="1"/>
      <protection locked="0"/>
    </xf>
    <xf numFmtId="166" fontId="27" fillId="5" borderId="4" xfId="16" applyNumberFormat="1" applyFont="1" applyFill="1" applyBorder="1" applyAlignment="1" applyProtection="1">
      <alignment horizontal="center" vertical="top" wrapText="1"/>
      <protection locked="0"/>
    </xf>
    <xf numFmtId="0" fontId="26" fillId="0" borderId="3" xfId="16" applyFont="1" applyBorder="1" applyAlignment="1">
      <alignment horizontal="right" vertical="top"/>
    </xf>
    <xf numFmtId="167" fontId="27" fillId="6" borderId="4" xfId="16" applyNumberFormat="1" applyFont="1" applyFill="1" applyBorder="1" applyAlignment="1" applyProtection="1">
      <alignment horizontal="center" vertical="top" wrapText="1"/>
      <protection locked="0"/>
    </xf>
    <xf numFmtId="0" fontId="2" fillId="0" borderId="0" xfId="17"/>
    <xf numFmtId="0" fontId="24" fillId="0" borderId="0" xfId="17" applyFont="1" applyAlignment="1">
      <alignment wrapText="1"/>
    </xf>
    <xf numFmtId="0" fontId="25" fillId="3" borderId="0" xfId="17" applyFont="1" applyFill="1" applyAlignment="1">
      <alignment horizontal="center" wrapText="1"/>
    </xf>
    <xf numFmtId="0" fontId="26" fillId="0" borderId="3" xfId="17" applyFont="1" applyBorder="1" applyAlignment="1">
      <alignment horizontal="left" vertical="top" wrapText="1"/>
    </xf>
    <xf numFmtId="0" fontId="24" fillId="4" borderId="4" xfId="17" applyFont="1" applyFill="1" applyBorder="1" applyAlignment="1">
      <alignment horizontal="center" vertical="top" wrapText="1"/>
    </xf>
    <xf numFmtId="0" fontId="26" fillId="0" borderId="3" xfId="17" applyFont="1" applyBorder="1" applyAlignment="1">
      <alignment horizontal="right" vertical="top" wrapText="1"/>
    </xf>
    <xf numFmtId="0" fontId="26" fillId="0" borderId="3" xfId="17" applyFont="1" applyBorder="1" applyAlignment="1">
      <alignment horizontal="left" vertical="top" wrapText="1" indent="1"/>
    </xf>
    <xf numFmtId="166" fontId="27" fillId="5" borderId="4" xfId="17" applyNumberFormat="1" applyFont="1" applyFill="1" applyBorder="1" applyAlignment="1" applyProtection="1">
      <alignment horizontal="center" vertical="top" wrapText="1"/>
      <protection locked="0"/>
    </xf>
    <xf numFmtId="167" fontId="27" fillId="6" borderId="4" xfId="17" applyNumberFormat="1" applyFont="1" applyFill="1" applyBorder="1" applyAlignment="1" applyProtection="1">
      <alignment horizontal="center" vertical="top" wrapText="1"/>
      <protection locked="0"/>
    </xf>
    <xf numFmtId="0" fontId="23" fillId="0" borderId="0" xfId="1" applyFont="1" applyAlignment="1">
      <alignment horizontal="right" vertical="top" wrapText="1"/>
    </xf>
    <xf numFmtId="0" fontId="23" fillId="0" borderId="0" xfId="2" applyFont="1" applyAlignment="1">
      <alignment horizontal="left" vertical="top" wrapText="1"/>
    </xf>
    <xf numFmtId="0" fontId="23" fillId="0" borderId="0" xfId="2" applyFont="1" applyAlignment="1">
      <alignment horizontal="right" vertical="top" wrapText="1"/>
    </xf>
    <xf numFmtId="0" fontId="23" fillId="0" borderId="0" xfId="3" applyFont="1" applyAlignment="1">
      <alignment horizontal="left" vertical="top" wrapText="1"/>
    </xf>
    <xf numFmtId="0" fontId="16" fillId="0" borderId="0" xfId="3"/>
    <xf numFmtId="0" fontId="23" fillId="0" borderId="0" xfId="3" applyFont="1" applyAlignment="1">
      <alignment horizontal="right" vertical="top" wrapText="1"/>
    </xf>
    <xf numFmtId="0" fontId="23" fillId="0" borderId="0" xfId="4" applyFont="1" applyAlignment="1">
      <alignment horizontal="left" vertical="top" wrapText="1"/>
    </xf>
    <xf numFmtId="0" fontId="23" fillId="0" borderId="0" xfId="4" applyFont="1" applyAlignment="1">
      <alignment horizontal="right" vertical="top" wrapText="1"/>
    </xf>
    <xf numFmtId="0" fontId="24" fillId="0" borderId="0" xfId="4" applyFont="1" applyAlignment="1">
      <alignment wrapText="1"/>
    </xf>
    <xf numFmtId="0" fontId="23" fillId="0" borderId="0" xfId="5" applyFont="1" applyAlignment="1">
      <alignment horizontal="left" vertical="top" wrapText="1"/>
    </xf>
    <xf numFmtId="0" fontId="23" fillId="0" borderId="0" xfId="5" applyFont="1" applyAlignment="1">
      <alignment horizontal="right" vertical="top" wrapText="1"/>
    </xf>
    <xf numFmtId="0" fontId="24" fillId="0" borderId="0" xfId="5" applyFont="1" applyAlignment="1">
      <alignment wrapText="1"/>
    </xf>
    <xf numFmtId="0" fontId="23" fillId="0" borderId="0" xfId="6" applyFont="1" applyAlignment="1">
      <alignment horizontal="left" vertical="top" wrapText="1"/>
    </xf>
    <xf numFmtId="0" fontId="23" fillId="0" borderId="0" xfId="6" applyFont="1" applyAlignment="1">
      <alignment horizontal="right" vertical="top" wrapText="1"/>
    </xf>
    <xf numFmtId="0" fontId="23" fillId="0" borderId="0" xfId="7" applyFont="1" applyAlignment="1">
      <alignment horizontal="right" vertical="top" wrapText="1"/>
    </xf>
    <xf numFmtId="0" fontId="26" fillId="0" borderId="0" xfId="8" applyFont="1" applyAlignment="1">
      <alignment horizontal="left" vertical="top"/>
    </xf>
    <xf numFmtId="0" fontId="26" fillId="0" borderId="3" xfId="8" applyFont="1" applyBorder="1" applyAlignment="1">
      <alignment horizontal="left" vertical="top"/>
    </xf>
    <xf numFmtId="0" fontId="26" fillId="0" borderId="0" xfId="8" applyFont="1" applyAlignment="1">
      <alignment horizontal="right" vertical="top"/>
    </xf>
    <xf numFmtId="0" fontId="26" fillId="0" borderId="3" xfId="8" applyFont="1" applyBorder="1" applyAlignment="1">
      <alignment horizontal="right" vertical="top"/>
    </xf>
    <xf numFmtId="0" fontId="23" fillId="0" borderId="0" xfId="8" applyFont="1" applyAlignment="1">
      <alignment horizontal="left" vertical="top" wrapText="1"/>
    </xf>
    <xf numFmtId="0" fontId="23" fillId="0" borderId="0" xfId="8" applyFont="1" applyAlignment="1">
      <alignment horizontal="right" vertical="top" wrapText="1"/>
    </xf>
    <xf numFmtId="0" fontId="24" fillId="0" borderId="0" xfId="8" applyFont="1" applyAlignment="1">
      <alignment wrapText="1"/>
    </xf>
    <xf numFmtId="0" fontId="25" fillId="3" borderId="0" xfId="8" applyFont="1" applyFill="1" applyAlignment="1">
      <alignment horizontal="center" wrapText="1"/>
    </xf>
    <xf numFmtId="0" fontId="26" fillId="0" borderId="5" xfId="8" applyFont="1" applyBorder="1" applyAlignment="1">
      <alignment horizontal="left" vertical="top"/>
    </xf>
    <xf numFmtId="0" fontId="26" fillId="0" borderId="5" xfId="8" applyFont="1" applyBorder="1" applyAlignment="1">
      <alignment horizontal="right" vertical="top"/>
    </xf>
    <xf numFmtId="0" fontId="23" fillId="0" borderId="5" xfId="8" applyFont="1" applyBorder="1" applyAlignment="1">
      <alignment horizontal="left" vertical="top" wrapText="1"/>
    </xf>
    <xf numFmtId="0" fontId="23" fillId="0" borderId="5" xfId="8" applyFont="1" applyBorder="1" applyAlignment="1">
      <alignment horizontal="right" vertical="top" wrapText="1"/>
    </xf>
    <xf numFmtId="0" fontId="26" fillId="0" borderId="5" xfId="9" applyFont="1" applyBorder="1" applyAlignment="1">
      <alignment horizontal="left" vertical="top"/>
    </xf>
    <xf numFmtId="0" fontId="26" fillId="0" borderId="0" xfId="9" applyFont="1" applyAlignment="1">
      <alignment horizontal="left" vertical="top"/>
    </xf>
    <xf numFmtId="0" fontId="26" fillId="0" borderId="3" xfId="9" applyFont="1" applyBorder="1" applyAlignment="1">
      <alignment horizontal="left" vertical="top"/>
    </xf>
    <xf numFmtId="0" fontId="26" fillId="0" borderId="5" xfId="9" applyFont="1" applyBorder="1" applyAlignment="1">
      <alignment horizontal="right" vertical="top"/>
    </xf>
    <xf numFmtId="0" fontId="26" fillId="0" borderId="0" xfId="9" applyFont="1" applyAlignment="1">
      <alignment horizontal="right" vertical="top"/>
    </xf>
    <xf numFmtId="0" fontId="26" fillId="0" borderId="3" xfId="9" applyFont="1" applyBorder="1" applyAlignment="1">
      <alignment horizontal="right" vertical="top"/>
    </xf>
    <xf numFmtId="0" fontId="23" fillId="0" borderId="5" xfId="9" applyFont="1" applyBorder="1" applyAlignment="1">
      <alignment horizontal="left" vertical="top" wrapText="1"/>
    </xf>
    <xf numFmtId="0" fontId="23" fillId="0" borderId="5" xfId="9" applyFont="1" applyBorder="1" applyAlignment="1">
      <alignment horizontal="right" vertical="top" wrapText="1"/>
    </xf>
    <xf numFmtId="0" fontId="24" fillId="0" borderId="0" xfId="9" applyFont="1" applyAlignment="1">
      <alignment wrapText="1"/>
    </xf>
    <xf numFmtId="0" fontId="25" fillId="3" borderId="0" xfId="9" applyFont="1" applyFill="1" applyAlignment="1">
      <alignment horizontal="center" wrapText="1"/>
    </xf>
    <xf numFmtId="0" fontId="23" fillId="0" borderId="0" xfId="9" applyFont="1" applyAlignment="1">
      <alignment horizontal="left" vertical="top" wrapText="1"/>
    </xf>
    <xf numFmtId="0" fontId="23" fillId="0" borderId="0" xfId="9" applyFont="1" applyAlignment="1">
      <alignment horizontal="right" vertical="top" wrapText="1"/>
    </xf>
    <xf numFmtId="0" fontId="23" fillId="0" borderId="0" xfId="10" applyFont="1" applyAlignment="1">
      <alignment horizontal="right" vertical="top" wrapText="1"/>
    </xf>
    <xf numFmtId="0" fontId="26" fillId="0" borderId="5" xfId="11" applyFont="1" applyBorder="1" applyAlignment="1">
      <alignment horizontal="left" vertical="top"/>
    </xf>
    <xf numFmtId="0" fontId="26" fillId="0" borderId="0" xfId="11" applyFont="1" applyAlignment="1">
      <alignment horizontal="left" vertical="top"/>
    </xf>
    <xf numFmtId="0" fontId="26" fillId="0" borderId="3" xfId="11" applyFont="1" applyBorder="1" applyAlignment="1">
      <alignment horizontal="left" vertical="top"/>
    </xf>
    <xf numFmtId="0" fontId="26" fillId="0" borderId="5" xfId="11" applyFont="1" applyBorder="1" applyAlignment="1">
      <alignment horizontal="right" vertical="top"/>
    </xf>
    <xf numFmtId="0" fontId="26" fillId="0" borderId="0" xfId="11" applyFont="1" applyAlignment="1">
      <alignment horizontal="right" vertical="top"/>
    </xf>
    <xf numFmtId="0" fontId="26" fillId="0" borderId="3" xfId="11" applyFont="1" applyBorder="1" applyAlignment="1">
      <alignment horizontal="right" vertical="top"/>
    </xf>
    <xf numFmtId="0" fontId="23" fillId="0" borderId="5" xfId="11" applyFont="1" applyBorder="1" applyAlignment="1">
      <alignment horizontal="left" vertical="top" wrapText="1"/>
    </xf>
    <xf numFmtId="0" fontId="23" fillId="0" borderId="5" xfId="11" applyFont="1" applyBorder="1" applyAlignment="1">
      <alignment horizontal="right" vertical="top" wrapText="1"/>
    </xf>
    <xf numFmtId="0" fontId="24" fillId="0" borderId="0" xfId="11" applyFont="1" applyAlignment="1">
      <alignment wrapText="1"/>
    </xf>
    <xf numFmtId="0" fontId="25" fillId="3" borderId="0" xfId="11" applyFont="1" applyFill="1" applyAlignment="1">
      <alignment horizontal="center" wrapText="1"/>
    </xf>
    <xf numFmtId="0" fontId="23" fillId="0" borderId="0" xfId="11" applyFont="1" applyAlignment="1">
      <alignment horizontal="left" vertical="top" wrapText="1"/>
    </xf>
    <xf numFmtId="0" fontId="23" fillId="0" borderId="0" xfId="11" applyFont="1" applyAlignment="1">
      <alignment horizontal="right" vertical="top" wrapText="1"/>
    </xf>
    <xf numFmtId="0" fontId="26" fillId="0" borderId="0" xfId="12" applyFont="1" applyAlignment="1">
      <alignment horizontal="left" vertical="top"/>
    </xf>
    <xf numFmtId="0" fontId="26" fillId="0" borderId="3" xfId="12" applyFont="1" applyBorder="1" applyAlignment="1">
      <alignment horizontal="left" vertical="top"/>
    </xf>
    <xf numFmtId="0" fontId="26" fillId="0" borderId="0" xfId="12" applyFont="1" applyAlignment="1">
      <alignment horizontal="right" vertical="top"/>
    </xf>
    <xf numFmtId="0" fontId="26" fillId="0" borderId="3" xfId="12" applyFont="1" applyBorder="1" applyAlignment="1">
      <alignment horizontal="right" vertical="top"/>
    </xf>
    <xf numFmtId="0" fontId="23" fillId="0" borderId="0" xfId="12" applyFont="1" applyAlignment="1">
      <alignment horizontal="left" vertical="top" wrapText="1"/>
    </xf>
    <xf numFmtId="0" fontId="23" fillId="0" borderId="0" xfId="12" applyFont="1" applyAlignment="1">
      <alignment horizontal="right" vertical="top" wrapText="1"/>
    </xf>
    <xf numFmtId="0" fontId="24" fillId="0" borderId="0" xfId="12" applyFont="1" applyAlignment="1">
      <alignment wrapText="1"/>
    </xf>
    <xf numFmtId="0" fontId="25" fillId="3" borderId="0" xfId="12" applyFont="1" applyFill="1" applyAlignment="1">
      <alignment horizontal="center" wrapText="1"/>
    </xf>
    <xf numFmtId="0" fontId="26" fillId="0" borderId="5" xfId="12" applyFont="1" applyBorder="1" applyAlignment="1">
      <alignment horizontal="left" vertical="top"/>
    </xf>
    <xf numFmtId="0" fontId="26" fillId="0" borderId="5" xfId="12" applyFont="1" applyBorder="1" applyAlignment="1">
      <alignment horizontal="right" vertical="top"/>
    </xf>
    <xf numFmtId="0" fontId="23" fillId="0" borderId="5" xfId="12" applyFont="1" applyBorder="1" applyAlignment="1">
      <alignment horizontal="left" vertical="top" wrapText="1"/>
    </xf>
    <xf numFmtId="0" fontId="23" fillId="0" borderId="5" xfId="12" applyFont="1" applyBorder="1" applyAlignment="1">
      <alignment horizontal="right" vertical="top" wrapText="1"/>
    </xf>
    <xf numFmtId="0" fontId="24" fillId="0" borderId="0" xfId="13" applyFont="1" applyAlignment="1">
      <alignment wrapText="1"/>
    </xf>
    <xf numFmtId="0" fontId="23" fillId="0" borderId="0" xfId="13" applyFont="1" applyAlignment="1">
      <alignment horizontal="left" vertical="top" wrapText="1"/>
    </xf>
    <xf numFmtId="0" fontId="23" fillId="0" borderId="0" xfId="13" applyFont="1" applyAlignment="1">
      <alignment horizontal="right" vertical="top" wrapText="1"/>
    </xf>
    <xf numFmtId="0" fontId="24" fillId="0" borderId="0" xfId="14" applyFont="1" applyAlignment="1">
      <alignment wrapText="1"/>
    </xf>
    <xf numFmtId="0" fontId="23" fillId="0" borderId="0" xfId="14" applyFont="1" applyAlignment="1">
      <alignment horizontal="left" vertical="top" wrapText="1"/>
    </xf>
    <xf numFmtId="0" fontId="23" fillId="0" borderId="0" xfId="14" applyFont="1" applyAlignment="1">
      <alignment horizontal="right" vertical="top" wrapText="1"/>
    </xf>
    <xf numFmtId="0" fontId="23" fillId="0" borderId="0" xfId="15" applyFont="1" applyAlignment="1">
      <alignment horizontal="left" vertical="top" wrapText="1"/>
    </xf>
    <xf numFmtId="0" fontId="23" fillId="0" borderId="0" xfId="15" applyFont="1" applyAlignment="1">
      <alignment horizontal="right" vertical="top" wrapText="1"/>
    </xf>
    <xf numFmtId="0" fontId="24" fillId="0" borderId="0" xfId="15" applyFont="1" applyAlignment="1">
      <alignment wrapText="1"/>
    </xf>
    <xf numFmtId="0" fontId="25" fillId="3" borderId="0" xfId="15" applyFont="1" applyFill="1" applyAlignment="1">
      <alignment horizontal="center" wrapText="1"/>
    </xf>
    <xf numFmtId="0" fontId="26" fillId="0" borderId="0" xfId="15" applyFont="1" applyAlignment="1">
      <alignment horizontal="left" vertical="top"/>
    </xf>
    <xf numFmtId="0" fontId="26" fillId="0" borderId="3" xfId="15" applyFont="1" applyBorder="1" applyAlignment="1">
      <alignment horizontal="left" vertical="top"/>
    </xf>
    <xf numFmtId="0" fontId="26" fillId="0" borderId="0" xfId="15" applyFont="1" applyAlignment="1">
      <alignment horizontal="right" vertical="top"/>
    </xf>
    <xf numFmtId="0" fontId="26" fillId="0" borderId="3" xfId="15" applyFont="1" applyBorder="1" applyAlignment="1">
      <alignment horizontal="right" vertical="top"/>
    </xf>
    <xf numFmtId="0" fontId="23" fillId="0" borderId="5" xfId="15" applyFont="1" applyBorder="1" applyAlignment="1">
      <alignment horizontal="left" vertical="top" wrapText="1"/>
    </xf>
    <xf numFmtId="0" fontId="23" fillId="0" borderId="5" xfId="15" applyFont="1" applyBorder="1" applyAlignment="1">
      <alignment horizontal="right" vertical="top" wrapText="1"/>
    </xf>
    <xf numFmtId="0" fontId="24" fillId="0" borderId="0" xfId="16" applyFont="1" applyAlignment="1">
      <alignment wrapText="1"/>
    </xf>
    <xf numFmtId="0" fontId="23" fillId="0" borderId="0" xfId="16" applyFont="1" applyAlignment="1">
      <alignment horizontal="left" vertical="top" wrapText="1"/>
    </xf>
    <xf numFmtId="0" fontId="23" fillId="0" borderId="0" xfId="16" applyFont="1" applyAlignment="1">
      <alignment horizontal="right" vertical="top" wrapText="1"/>
    </xf>
    <xf numFmtId="0" fontId="25" fillId="3" borderId="0" xfId="16" applyFont="1" applyFill="1" applyAlignment="1">
      <alignment horizontal="center" wrapText="1"/>
    </xf>
    <xf numFmtId="0" fontId="26" fillId="0" borderId="0" xfId="16" applyFont="1" applyAlignment="1">
      <alignment horizontal="left" vertical="top"/>
    </xf>
    <xf numFmtId="0" fontId="26" fillId="0" borderId="3" xfId="16" applyFont="1" applyBorder="1" applyAlignment="1">
      <alignment horizontal="left" vertical="top"/>
    </xf>
    <xf numFmtId="0" fontId="26" fillId="0" borderId="6" xfId="16" applyFont="1" applyBorder="1" applyAlignment="1">
      <alignment horizontal="right" vertical="top"/>
    </xf>
    <xf numFmtId="0" fontId="26" fillId="0" borderId="7" xfId="16" applyFont="1" applyBorder="1" applyAlignment="1">
      <alignment horizontal="right" vertical="top"/>
    </xf>
    <xf numFmtId="0" fontId="26" fillId="0" borderId="5" xfId="16" applyFont="1" applyBorder="1" applyAlignment="1">
      <alignment horizontal="left" vertical="top"/>
    </xf>
    <xf numFmtId="0" fontId="26" fillId="0" borderId="8" xfId="16" applyFont="1" applyBorder="1" applyAlignment="1">
      <alignment horizontal="right" vertical="top"/>
    </xf>
    <xf numFmtId="0" fontId="23" fillId="0" borderId="5" xfId="16" applyFont="1" applyBorder="1" applyAlignment="1">
      <alignment horizontal="left" vertical="top" wrapText="1"/>
    </xf>
    <xf numFmtId="0" fontId="23" fillId="0" borderId="5" xfId="16" applyFont="1" applyBorder="1" applyAlignment="1">
      <alignment horizontal="right" vertical="top" wrapText="1"/>
    </xf>
    <xf numFmtId="0" fontId="23" fillId="0" borderId="0" xfId="17" applyFont="1" applyAlignment="1">
      <alignment horizontal="left" vertical="top" wrapText="1"/>
    </xf>
    <xf numFmtId="0" fontId="2" fillId="0" borderId="0" xfId="17"/>
    <xf numFmtId="0" fontId="23" fillId="0" borderId="0" xfId="17" applyFont="1" applyAlignment="1">
      <alignment horizontal="right" vertical="top" wrapText="1"/>
    </xf>
    <xf numFmtId="0" fontId="23" fillId="0" borderId="0" xfId="18" applyFont="1" applyAlignment="1">
      <alignment horizontal="left" vertical="top"/>
    </xf>
    <xf numFmtId="0" fontId="1" fillId="0" borderId="0" xfId="18"/>
    <xf numFmtId="0" fontId="23" fillId="0" borderId="0" xfId="18" applyFont="1" applyAlignment="1">
      <alignment horizontal="left" vertical="top" wrapText="1"/>
    </xf>
    <xf numFmtId="0" fontId="23" fillId="0" borderId="0" xfId="18" applyFont="1" applyAlignment="1">
      <alignment horizontal="right" vertical="top" wrapText="1"/>
    </xf>
    <xf numFmtId="0" fontId="24" fillId="0" borderId="0" xfId="18" applyFont="1" applyAlignment="1">
      <alignment wrapText="1"/>
    </xf>
    <xf numFmtId="0" fontId="25" fillId="3" borderId="0" xfId="18" applyFont="1" applyFill="1" applyAlignment="1">
      <alignment horizontal="center" wrapText="1"/>
    </xf>
    <xf numFmtId="0" fontId="26" fillId="0" borderId="3" xfId="18" applyFont="1" applyBorder="1" applyAlignment="1">
      <alignment horizontal="left" vertical="top" wrapText="1"/>
    </xf>
    <xf numFmtId="0" fontId="24" fillId="4" borderId="4" xfId="18" applyFont="1" applyFill="1" applyBorder="1" applyAlignment="1">
      <alignment horizontal="center" vertical="top" wrapText="1"/>
    </xf>
    <xf numFmtId="0" fontId="26" fillId="0" borderId="3" xfId="18" applyFont="1" applyBorder="1" applyAlignment="1">
      <alignment horizontal="right" vertical="top" wrapText="1"/>
    </xf>
    <xf numFmtId="0" fontId="26" fillId="0" borderId="3" xfId="18" applyFont="1" applyBorder="1" applyAlignment="1">
      <alignment horizontal="left" vertical="top" wrapText="1" indent="1"/>
    </xf>
    <xf numFmtId="0" fontId="26" fillId="0" borderId="3" xfId="18" applyFont="1" applyBorder="1" applyAlignment="1">
      <alignment horizontal="left" vertical="top" wrapText="1" indent="3"/>
    </xf>
    <xf numFmtId="0" fontId="26" fillId="0" borderId="3" xfId="18" applyFont="1" applyBorder="1" applyAlignment="1">
      <alignment horizontal="left" vertical="top" wrapText="1" indent="4"/>
    </xf>
    <xf numFmtId="166" fontId="27" fillId="5" borderId="4" xfId="18" applyNumberFormat="1" applyFont="1" applyFill="1" applyBorder="1" applyAlignment="1" applyProtection="1">
      <alignment horizontal="center" vertical="top" wrapText="1"/>
      <protection locked="0"/>
    </xf>
    <xf numFmtId="167" fontId="27" fillId="6" borderId="4" xfId="18" applyNumberFormat="1" applyFont="1" applyFill="1" applyBorder="1" applyAlignment="1" applyProtection="1">
      <alignment horizontal="center" vertical="top" wrapText="1"/>
      <protection locked="0"/>
    </xf>
    <xf numFmtId="0" fontId="23" fillId="0" borderId="5" xfId="18" applyFont="1" applyBorder="1" applyAlignment="1">
      <alignment horizontal="left" vertical="top" wrapText="1"/>
    </xf>
    <xf numFmtId="0" fontId="23" fillId="0" borderId="5" xfId="18" applyFont="1" applyBorder="1" applyAlignment="1">
      <alignment horizontal="right" vertical="top" wrapText="1"/>
    </xf>
  </cellXfs>
  <cellStyles count="19">
    <cellStyle name="Normal" xfId="0" builtinId="0"/>
    <cellStyle name="Normal 2" xfId="1" xr:uid="{DD75E83B-6967-4703-9C0C-C9A3580893B3}"/>
    <cellStyle name="Normal 2 10" xfId="10" xr:uid="{F79B9ED8-21B4-41E9-9A05-1EFDBAC26913}"/>
    <cellStyle name="Normal 2 11" xfId="11" xr:uid="{8937F8E3-0FE3-4B3A-A78F-257997729880}"/>
    <cellStyle name="Normal 2 12" xfId="12" xr:uid="{AB57BD1D-1E80-4852-BB16-5426A7E3A83E}"/>
    <cellStyle name="Normal 2 13" xfId="13" xr:uid="{EA725296-D051-4B49-AD9F-6E55278DD5B9}"/>
    <cellStyle name="Normal 2 14" xfId="14" xr:uid="{584F6D1F-2C6C-4FD9-A77B-745ECA9C5A85}"/>
    <cellStyle name="Normal 2 15" xfId="15" xr:uid="{99351C7D-D9D4-49A8-8F40-694CB9C7B630}"/>
    <cellStyle name="Normal 2 16" xfId="16" xr:uid="{C7C027E0-8365-4BE7-9EE8-689A8F57BECC}"/>
    <cellStyle name="Normal 2 17" xfId="17" xr:uid="{D5118F3B-1429-49F1-8D6B-850DCF356E91}"/>
    <cellStyle name="Normal 2 18" xfId="18" xr:uid="{66B1F04D-E30E-449C-AE2D-FC6CDDC1E2E3}"/>
    <cellStyle name="Normal 2 2" xfId="2" xr:uid="{2695A2DE-48F6-49F9-9938-4AADE386E95A}"/>
    <cellStyle name="Normal 2 3" xfId="3" xr:uid="{75CC8ADB-EA70-4FE6-8711-023F85D6FABD}"/>
    <cellStyle name="Normal 2 4" xfId="4" xr:uid="{03CE5882-5BF4-41CB-844E-D15E318A2174}"/>
    <cellStyle name="Normal 2 5" xfId="5" xr:uid="{E22B1222-4684-4D1B-A053-B9CEE5E92D2E}"/>
    <cellStyle name="Normal 2 6" xfId="6" xr:uid="{25FC7379-5F2C-448F-AD3B-B83D024D4702}"/>
    <cellStyle name="Normal 2 7" xfId="7" xr:uid="{267E6C9C-9919-4D36-813F-48C59D5C67CF}"/>
    <cellStyle name="Normal 2 8" xfId="8" xr:uid="{9CA7DA37-33FD-4990-A47E-FE71E37A7EE9}"/>
    <cellStyle name="Normal 2 9" xfId="9" xr:uid="{D871D4F0-5AD7-4601-812F-A942C0011C9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4.xml"/><Relationship Id="rId39" Type="http://schemas.openxmlformats.org/officeDocument/2006/relationships/externalLink" Target="externalLinks/externalLink17.xml"/><Relationship Id="rId21" Type="http://schemas.openxmlformats.org/officeDocument/2006/relationships/worksheet" Target="worksheets/sheet21.xml"/><Relationship Id="rId34" Type="http://schemas.openxmlformats.org/officeDocument/2006/relationships/externalLink" Target="externalLinks/externalLink12.xml"/><Relationship Id="rId42"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7.xml"/><Relationship Id="rId41"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2.xml"/><Relationship Id="rId32" Type="http://schemas.openxmlformats.org/officeDocument/2006/relationships/externalLink" Target="externalLinks/externalLink10.xml"/><Relationship Id="rId37" Type="http://schemas.openxmlformats.org/officeDocument/2006/relationships/externalLink" Target="externalLinks/externalLink15.xml"/><Relationship Id="rId40"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1.xml"/><Relationship Id="rId28" Type="http://schemas.openxmlformats.org/officeDocument/2006/relationships/externalLink" Target="externalLinks/externalLink6.xml"/><Relationship Id="rId36" Type="http://schemas.openxmlformats.org/officeDocument/2006/relationships/externalLink" Target="externalLinks/externalLink14.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5.xml"/><Relationship Id="rId30" Type="http://schemas.openxmlformats.org/officeDocument/2006/relationships/externalLink" Target="externalLinks/externalLink8.xml"/><Relationship Id="rId35" Type="http://schemas.openxmlformats.org/officeDocument/2006/relationships/externalLink" Target="externalLinks/externalLink13.xml"/><Relationship Id="rId43" Type="http://schemas.openxmlformats.org/officeDocument/2006/relationships/calcChain" Target="calcChain.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3.xml"/><Relationship Id="rId33" Type="http://schemas.openxmlformats.org/officeDocument/2006/relationships/externalLink" Target="externalLinks/externalLink11.xml"/><Relationship Id="rId38" Type="http://schemas.openxmlformats.org/officeDocument/2006/relationships/externalLink" Target="externalLinks/externalLink16.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1210000.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1612000.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1612000PY.xlsx"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1616000.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1619000.xlsx"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1620200.xlsx"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1620300.xlsx"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1620500.xlsx"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163000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1311000.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1410000.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1410000PY.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1510000.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1610000.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1611000.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1611000PY.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161110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2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2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2000PY"/>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6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9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202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203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205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3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311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4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410000PY"/>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5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1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1000PY"/>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1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2C4A9B-D419-46D2-BAB9-0831E03F0161}">
  <dimension ref="A1:B69"/>
  <sheetViews>
    <sheetView showGridLines="0" workbookViewId="0"/>
  </sheetViews>
  <sheetFormatPr defaultColWidth="9.33203125" defaultRowHeight="12"/>
  <cols>
    <col min="1" max="1" width="29" style="3" bestFit="1" customWidth="1" collapsed="1"/>
    <col min="2" max="2" width="80.83203125" style="2" customWidth="1" collapsed="1"/>
    <col min="3" max="16384" width="9.33203125" style="3" collapsed="1"/>
  </cols>
  <sheetData>
    <row r="1" spans="1:2" ht="18">
      <c r="A1" s="1" t="s">
        <v>0</v>
      </c>
    </row>
    <row r="3" spans="1:2" ht="12.75" thickBot="1">
      <c r="A3" s="4" t="s">
        <v>1</v>
      </c>
      <c r="B3" s="5"/>
    </row>
    <row r="4" spans="1:2" ht="12.75" thickBot="1">
      <c r="A4" s="6" t="s">
        <v>2</v>
      </c>
      <c r="B4" s="7" t="s">
        <v>100</v>
      </c>
    </row>
    <row r="5" spans="1:2" ht="12.75" thickBot="1">
      <c r="A5" s="8" t="s">
        <v>3</v>
      </c>
      <c r="B5" s="7" t="s">
        <v>101</v>
      </c>
    </row>
    <row r="7" spans="1:2" ht="12.75" thickBot="1">
      <c r="A7" s="9" t="s">
        <v>4</v>
      </c>
      <c r="B7" s="7"/>
    </row>
    <row r="8" spans="1:2" ht="12.75" thickBot="1">
      <c r="A8" s="6" t="s">
        <v>5</v>
      </c>
      <c r="B8" s="10">
        <v>40544</v>
      </c>
    </row>
    <row r="9" spans="1:2" ht="12.75" thickBot="1">
      <c r="A9" s="6" t="s">
        <v>6</v>
      </c>
      <c r="B9" s="10">
        <v>40816</v>
      </c>
    </row>
    <row r="10" spans="1:2" ht="12.75" thickBot="1">
      <c r="A10" s="6" t="s">
        <v>7</v>
      </c>
      <c r="B10" s="10">
        <v>40816</v>
      </c>
    </row>
    <row r="11" spans="1:2" ht="12.75" thickBot="1">
      <c r="A11" s="6" t="s">
        <v>5</v>
      </c>
      <c r="B11" s="10">
        <v>40179</v>
      </c>
    </row>
    <row r="12" spans="1:2" ht="12.75" thickBot="1">
      <c r="A12" s="6" t="s">
        <v>6</v>
      </c>
      <c r="B12" s="10">
        <v>40543</v>
      </c>
    </row>
    <row r="13" spans="1:2" ht="12.75" thickBot="1">
      <c r="A13" s="6" t="s">
        <v>7</v>
      </c>
      <c r="B13" s="10">
        <v>40543</v>
      </c>
    </row>
    <row r="14" spans="1:2" ht="12.75" thickBot="1">
      <c r="A14" s="6" t="s">
        <v>5</v>
      </c>
      <c r="B14" s="10">
        <v>40179</v>
      </c>
    </row>
    <row r="15" spans="1:2" ht="12.75" thickBot="1">
      <c r="A15" s="6" t="s">
        <v>6</v>
      </c>
      <c r="B15" s="10">
        <v>40451</v>
      </c>
    </row>
    <row r="16" spans="1:2" ht="12.75" thickBot="1">
      <c r="A16" s="6" t="s">
        <v>7</v>
      </c>
      <c r="B16" s="10">
        <v>40451</v>
      </c>
    </row>
    <row r="17" spans="1:2" ht="12.75" thickBot="1">
      <c r="A17" s="6" t="s">
        <v>7</v>
      </c>
      <c r="B17" s="10">
        <v>40178</v>
      </c>
    </row>
    <row r="18" spans="1:2">
      <c r="B18" s="11"/>
    </row>
    <row r="19" spans="1:2" ht="12.75" thickBot="1">
      <c r="A19" s="4" t="s">
        <v>102</v>
      </c>
      <c r="B19" s="7"/>
    </row>
    <row r="20" spans="1:2" ht="12.75" thickBot="1">
      <c r="A20" s="6" t="s">
        <v>8</v>
      </c>
      <c r="B20" s="7"/>
    </row>
    <row r="21" spans="1:2" ht="12.75" thickBot="1">
      <c r="A21" s="8" t="s">
        <v>2</v>
      </c>
      <c r="B21" s="7" t="str">
        <f>rap.context.identifier</f>
        <v>entityCode</v>
      </c>
    </row>
    <row r="22" spans="1:2" ht="12.75" thickBot="1">
      <c r="A22" s="12" t="s">
        <v>9</v>
      </c>
      <c r="B22" s="7" t="str">
        <f>rap.context.scheme</f>
        <v>http://www.idx.co.id/xbrl</v>
      </c>
    </row>
    <row r="23" spans="1:2" ht="12.75" thickBot="1">
      <c r="A23" s="6" t="s">
        <v>4</v>
      </c>
      <c r="B23" s="7"/>
    </row>
    <row r="24" spans="1:2" ht="12.75" thickBot="1">
      <c r="A24" s="8" t="s">
        <v>5</v>
      </c>
      <c r="B24" s="10">
        <f>rap.date.1</f>
        <v>40544</v>
      </c>
    </row>
    <row r="25" spans="1:2" ht="12.75" thickBot="1">
      <c r="A25" s="8" t="s">
        <v>6</v>
      </c>
      <c r="B25" s="10">
        <f>rap.date.2</f>
        <v>40816</v>
      </c>
    </row>
    <row r="26" spans="1:2">
      <c r="B26" s="11"/>
    </row>
    <row r="27" spans="1:2" ht="12.75" thickBot="1">
      <c r="A27" s="4" t="s">
        <v>17</v>
      </c>
      <c r="B27" s="7"/>
    </row>
    <row r="28" spans="1:2" ht="12.75" thickBot="1">
      <c r="A28" s="6" t="s">
        <v>8</v>
      </c>
      <c r="B28" s="7"/>
    </row>
    <row r="29" spans="1:2" ht="12.75" thickBot="1">
      <c r="A29" s="8" t="s">
        <v>2</v>
      </c>
      <c r="B29" s="7" t="str">
        <f>rap.context.identifier</f>
        <v>entityCode</v>
      </c>
    </row>
    <row r="30" spans="1:2" ht="12.75" thickBot="1">
      <c r="A30" s="12" t="s">
        <v>9</v>
      </c>
      <c r="B30" s="7" t="str">
        <f>rap.context.scheme</f>
        <v>http://www.idx.co.id/xbrl</v>
      </c>
    </row>
    <row r="31" spans="1:2" ht="12.75" thickBot="1">
      <c r="A31" s="6" t="s">
        <v>4</v>
      </c>
      <c r="B31" s="7"/>
    </row>
    <row r="32" spans="1:2" ht="12.75" thickBot="1">
      <c r="A32" s="8" t="s">
        <v>7</v>
      </c>
      <c r="B32" s="10">
        <f>rap.date.3</f>
        <v>40816</v>
      </c>
    </row>
    <row r="34" spans="1:2" ht="12.75" thickBot="1">
      <c r="A34" s="4" t="s">
        <v>103</v>
      </c>
      <c r="B34" s="7"/>
    </row>
    <row r="35" spans="1:2" ht="12.75" thickBot="1">
      <c r="A35" s="6" t="s">
        <v>8</v>
      </c>
      <c r="B35" s="7"/>
    </row>
    <row r="36" spans="1:2" ht="12.75" thickBot="1">
      <c r="A36" s="8" t="s">
        <v>2</v>
      </c>
      <c r="B36" s="7" t="str">
        <f>rap.context.identifier</f>
        <v>entityCode</v>
      </c>
    </row>
    <row r="37" spans="1:2" ht="12.75" thickBot="1">
      <c r="A37" s="12" t="s">
        <v>9</v>
      </c>
      <c r="B37" s="7" t="str">
        <f>rap.context.scheme</f>
        <v>http://www.idx.co.id/xbrl</v>
      </c>
    </row>
    <row r="38" spans="1:2" ht="12.75" thickBot="1">
      <c r="A38" s="6" t="s">
        <v>4</v>
      </c>
      <c r="B38" s="7"/>
    </row>
    <row r="39" spans="1:2" ht="12.75" thickBot="1">
      <c r="A39" s="8" t="s">
        <v>5</v>
      </c>
      <c r="B39" s="10">
        <f>rap.date.4</f>
        <v>40179</v>
      </c>
    </row>
    <row r="40" spans="1:2" ht="12.75" thickBot="1">
      <c r="A40" s="8" t="s">
        <v>6</v>
      </c>
      <c r="B40" s="10">
        <f>rap.date.5</f>
        <v>40543</v>
      </c>
    </row>
    <row r="41" spans="1:2">
      <c r="B41" s="11"/>
    </row>
    <row r="42" spans="1:2" ht="12.75" thickBot="1">
      <c r="A42" s="4" t="s">
        <v>104</v>
      </c>
      <c r="B42" s="7"/>
    </row>
    <row r="43" spans="1:2" ht="12.75" thickBot="1">
      <c r="A43" s="6" t="s">
        <v>8</v>
      </c>
      <c r="B43" s="7"/>
    </row>
    <row r="44" spans="1:2" ht="12.75" thickBot="1">
      <c r="A44" s="8" t="s">
        <v>2</v>
      </c>
      <c r="B44" s="7" t="str">
        <f>rap.context.identifier</f>
        <v>entityCode</v>
      </c>
    </row>
    <row r="45" spans="1:2" ht="12.75" thickBot="1">
      <c r="A45" s="12" t="s">
        <v>9</v>
      </c>
      <c r="B45" s="7" t="str">
        <f>rap.context.scheme</f>
        <v>http://www.idx.co.id/xbrl</v>
      </c>
    </row>
    <row r="46" spans="1:2" ht="12.75" thickBot="1">
      <c r="A46" s="6" t="s">
        <v>4</v>
      </c>
      <c r="B46" s="7"/>
    </row>
    <row r="47" spans="1:2" ht="12.75" thickBot="1">
      <c r="A47" s="8" t="s">
        <v>7</v>
      </c>
      <c r="B47" s="10">
        <f>rap.date.6</f>
        <v>40543</v>
      </c>
    </row>
    <row r="49" spans="1:2" ht="12.75" thickBot="1">
      <c r="A49" s="4" t="s">
        <v>105</v>
      </c>
      <c r="B49" s="7"/>
    </row>
    <row r="50" spans="1:2" ht="12.75" thickBot="1">
      <c r="A50" s="6" t="s">
        <v>8</v>
      </c>
      <c r="B50" s="7"/>
    </row>
    <row r="51" spans="1:2" ht="12.75" thickBot="1">
      <c r="A51" s="8" t="s">
        <v>2</v>
      </c>
      <c r="B51" s="7" t="str">
        <f>rap.context.identifier</f>
        <v>entityCode</v>
      </c>
    </row>
    <row r="52" spans="1:2" ht="12.75" thickBot="1">
      <c r="A52" s="12" t="s">
        <v>9</v>
      </c>
      <c r="B52" s="7" t="str">
        <f>rap.context.scheme</f>
        <v>http://www.idx.co.id/xbrl</v>
      </c>
    </row>
    <row r="53" spans="1:2" ht="12.75" thickBot="1">
      <c r="A53" s="6" t="s">
        <v>4</v>
      </c>
      <c r="B53" s="7"/>
    </row>
    <row r="54" spans="1:2" ht="12.75" thickBot="1">
      <c r="A54" s="8" t="s">
        <v>5</v>
      </c>
      <c r="B54" s="10">
        <f>rap.date.7</f>
        <v>40179</v>
      </c>
    </row>
    <row r="55" spans="1:2" ht="12.75" thickBot="1">
      <c r="A55" s="8" t="s">
        <v>6</v>
      </c>
      <c r="B55" s="10">
        <f>rap.date.8</f>
        <v>40451</v>
      </c>
    </row>
    <row r="56" spans="1:2">
      <c r="B56" s="11"/>
    </row>
    <row r="57" spans="1:2" ht="12.75" thickBot="1">
      <c r="A57" s="4" t="s">
        <v>106</v>
      </c>
      <c r="B57" s="7"/>
    </row>
    <row r="58" spans="1:2" ht="12.75" thickBot="1">
      <c r="A58" s="6" t="s">
        <v>8</v>
      </c>
      <c r="B58" s="7"/>
    </row>
    <row r="59" spans="1:2" ht="12.75" thickBot="1">
      <c r="A59" s="8" t="s">
        <v>2</v>
      </c>
      <c r="B59" s="7" t="str">
        <f>rap.context.identifier</f>
        <v>entityCode</v>
      </c>
    </row>
    <row r="60" spans="1:2" ht="12.75" thickBot="1">
      <c r="A60" s="12" t="s">
        <v>9</v>
      </c>
      <c r="B60" s="7" t="str">
        <f>rap.context.scheme</f>
        <v>http://www.idx.co.id/xbrl</v>
      </c>
    </row>
    <row r="61" spans="1:2" ht="12.75" thickBot="1">
      <c r="A61" s="6" t="s">
        <v>4</v>
      </c>
      <c r="B61" s="7"/>
    </row>
    <row r="62" spans="1:2" ht="12.75" thickBot="1">
      <c r="A62" s="8" t="s">
        <v>7</v>
      </c>
      <c r="B62" s="10">
        <f>rap.date.9</f>
        <v>40451</v>
      </c>
    </row>
    <row r="64" spans="1:2" ht="12.75" thickBot="1">
      <c r="A64" s="4" t="s">
        <v>107</v>
      </c>
      <c r="B64" s="7"/>
    </row>
    <row r="65" spans="1:2" ht="12.75" thickBot="1">
      <c r="A65" s="6" t="s">
        <v>8</v>
      </c>
      <c r="B65" s="7"/>
    </row>
    <row r="66" spans="1:2" ht="12.75" thickBot="1">
      <c r="A66" s="8" t="s">
        <v>2</v>
      </c>
      <c r="B66" s="7" t="str">
        <f>rap.context.identifier</f>
        <v>entityCode</v>
      </c>
    </row>
    <row r="67" spans="1:2" ht="12.75" thickBot="1">
      <c r="A67" s="12" t="s">
        <v>9</v>
      </c>
      <c r="B67" s="7" t="str">
        <f>rap.context.scheme</f>
        <v>http://www.idx.co.id/xbrl</v>
      </c>
    </row>
    <row r="68" spans="1:2" ht="12.75" thickBot="1">
      <c r="A68" s="6" t="s">
        <v>4</v>
      </c>
      <c r="B68" s="7"/>
    </row>
    <row r="69" spans="1:2" ht="12.75" thickBot="1">
      <c r="A69" s="8" t="s">
        <v>7</v>
      </c>
      <c r="B69" s="10">
        <f>rap.date.10</f>
        <v>40178</v>
      </c>
    </row>
  </sheetData>
  <sheetProtection password="83AF" sheet="1" objects="1" scenarios="1"/>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488D20-6FA7-4140-80FE-0866B69DDB8A}">
  <dimension ref="A1:M85"/>
  <sheetViews>
    <sheetView showGridLines="0" workbookViewId="0"/>
  </sheetViews>
  <sheetFormatPr defaultColWidth="9.1640625" defaultRowHeight="15"/>
  <cols>
    <col min="1" max="1" width="23.5" style="101" bestFit="1" customWidth="1" collapsed="1"/>
    <col min="2" max="2" width="45.6640625" style="101" bestFit="1" customWidth="1" collapsed="1"/>
    <col min="3" max="3" width="10" style="101" bestFit="1" customWidth="1" collapsed="1"/>
    <col min="4" max="4" width="22.83203125" style="101" bestFit="1" customWidth="1" collapsed="1"/>
    <col min="5" max="5" width="23" style="101" bestFit="1" customWidth="1" collapsed="1"/>
    <col min="6" max="6" width="22" style="101" bestFit="1" customWidth="1" collapsed="1"/>
    <col min="7" max="7" width="38.83203125" style="101" bestFit="1" customWidth="1" collapsed="1"/>
    <col min="8" max="8" width="26.5" style="101" bestFit="1" customWidth="1" collapsed="1"/>
    <col min="9" max="9" width="19.5" style="101" bestFit="1" customWidth="1" collapsed="1"/>
    <col min="10" max="10" width="37" style="101" bestFit="1" customWidth="1" collapsed="1"/>
    <col min="11" max="11" width="10" style="101" bestFit="1" customWidth="1" collapsed="1"/>
    <col min="12" max="13" width="45.6640625" style="101" bestFit="1" customWidth="1" collapsed="1"/>
    <col min="14" max="16384" width="9.1640625" style="101" collapsed="1"/>
  </cols>
  <sheetData>
    <row r="1" spans="1:13" ht="17.25">
      <c r="A1" s="100" t="s">
        <v>1635</v>
      </c>
    </row>
    <row r="3" spans="1:13" ht="17.45" customHeight="1">
      <c r="A3" s="196" t="s">
        <v>625</v>
      </c>
      <c r="B3" s="196"/>
      <c r="C3" s="196"/>
      <c r="D3" s="196"/>
      <c r="E3" s="196"/>
      <c r="F3" s="196"/>
      <c r="G3" s="197" t="s">
        <v>626</v>
      </c>
      <c r="H3" s="197"/>
      <c r="I3" s="197"/>
      <c r="J3" s="197"/>
      <c r="K3" s="197"/>
      <c r="L3" s="197"/>
      <c r="M3" s="197"/>
    </row>
    <row r="4" spans="1:13">
      <c r="A4" s="198"/>
      <c r="B4" s="198"/>
      <c r="C4" s="199" t="s">
        <v>1636</v>
      </c>
      <c r="D4" s="199"/>
      <c r="E4" s="199"/>
      <c r="F4" s="199"/>
      <c r="G4" s="199"/>
      <c r="H4" s="199"/>
      <c r="I4" s="199"/>
      <c r="J4" s="199"/>
      <c r="K4" s="199"/>
      <c r="L4" s="198"/>
      <c r="M4" s="198"/>
    </row>
    <row r="5" spans="1:13" ht="23.25">
      <c r="A5" s="198"/>
      <c r="B5" s="198"/>
      <c r="C5" s="102" t="s">
        <v>625</v>
      </c>
      <c r="D5" s="102" t="s">
        <v>1637</v>
      </c>
      <c r="E5" s="102" t="s">
        <v>1638</v>
      </c>
      <c r="F5" s="102" t="s">
        <v>1639</v>
      </c>
      <c r="G5" s="102" t="s">
        <v>1640</v>
      </c>
      <c r="H5" s="102" t="s">
        <v>1641</v>
      </c>
      <c r="I5" s="102" t="s">
        <v>1642</v>
      </c>
      <c r="J5" s="102" t="s">
        <v>1643</v>
      </c>
      <c r="K5" s="102" t="s">
        <v>625</v>
      </c>
      <c r="L5" s="198"/>
      <c r="M5" s="198"/>
    </row>
    <row r="6" spans="1:13" ht="15.75" thickBot="1">
      <c r="A6" s="192" t="s">
        <v>1644</v>
      </c>
      <c r="B6" s="103" t="s">
        <v>1645</v>
      </c>
      <c r="C6" s="104"/>
      <c r="D6" s="104"/>
      <c r="E6" s="105"/>
      <c r="F6" s="104"/>
      <c r="G6" s="104"/>
      <c r="H6" s="104"/>
      <c r="I6" s="104"/>
      <c r="J6" s="105"/>
      <c r="K6" s="104"/>
      <c r="L6" s="106" t="s">
        <v>1646</v>
      </c>
      <c r="M6" s="194" t="s">
        <v>1647</v>
      </c>
    </row>
    <row r="7" spans="1:13" ht="15.75" thickBot="1">
      <c r="A7" s="192"/>
      <c r="B7" s="103" t="s">
        <v>1648</v>
      </c>
      <c r="C7" s="104">
        <v>314200000</v>
      </c>
      <c r="D7" s="104"/>
      <c r="E7" s="105"/>
      <c r="F7" s="104"/>
      <c r="G7" s="104"/>
      <c r="H7" s="104"/>
      <c r="I7" s="104"/>
      <c r="J7" s="105"/>
      <c r="K7" s="104">
        <v>314200000</v>
      </c>
      <c r="L7" s="106" t="s">
        <v>1649</v>
      </c>
      <c r="M7" s="194"/>
    </row>
    <row r="8" spans="1:13" ht="15.75" thickBot="1">
      <c r="A8" s="192"/>
      <c r="B8" s="103" t="s">
        <v>1650</v>
      </c>
      <c r="C8" s="104"/>
      <c r="D8" s="104"/>
      <c r="E8" s="105"/>
      <c r="F8" s="104"/>
      <c r="G8" s="104"/>
      <c r="H8" s="104"/>
      <c r="I8" s="104"/>
      <c r="J8" s="105"/>
      <c r="K8" s="104"/>
      <c r="L8" s="106" t="s">
        <v>1651</v>
      </c>
      <c r="M8" s="194"/>
    </row>
    <row r="9" spans="1:13" ht="15.75" thickBot="1">
      <c r="A9" s="192"/>
      <c r="B9" s="103" t="s">
        <v>1652</v>
      </c>
      <c r="C9" s="104"/>
      <c r="D9" s="104"/>
      <c r="E9" s="105"/>
      <c r="F9" s="104"/>
      <c r="G9" s="104"/>
      <c r="H9" s="104"/>
      <c r="I9" s="104"/>
      <c r="J9" s="105"/>
      <c r="K9" s="104"/>
      <c r="L9" s="106" t="s">
        <v>1653</v>
      </c>
      <c r="M9" s="194"/>
    </row>
    <row r="10" spans="1:13" ht="15.75" thickBot="1">
      <c r="A10" s="192"/>
      <c r="B10" s="103" t="s">
        <v>1654</v>
      </c>
      <c r="C10" s="104"/>
      <c r="D10" s="104"/>
      <c r="E10" s="105"/>
      <c r="F10" s="104"/>
      <c r="G10" s="104"/>
      <c r="H10" s="104"/>
      <c r="I10" s="104"/>
      <c r="J10" s="105"/>
      <c r="K10" s="104"/>
      <c r="L10" s="106" t="s">
        <v>1655</v>
      </c>
      <c r="M10" s="194"/>
    </row>
    <row r="11" spans="1:13" ht="15.75" thickBot="1">
      <c r="A11" s="192"/>
      <c r="B11" s="103" t="s">
        <v>1656</v>
      </c>
      <c r="C11" s="104">
        <v>141662800</v>
      </c>
      <c r="D11" s="104">
        <v>2024000</v>
      </c>
      <c r="E11" s="105"/>
      <c r="F11" s="104"/>
      <c r="G11" s="104"/>
      <c r="H11" s="104"/>
      <c r="I11" s="104"/>
      <c r="J11" s="105"/>
      <c r="K11" s="104">
        <v>143686800</v>
      </c>
      <c r="L11" s="106" t="s">
        <v>1657</v>
      </c>
      <c r="M11" s="194"/>
    </row>
    <row r="12" spans="1:13" ht="15.75" thickBot="1">
      <c r="A12" s="192"/>
      <c r="B12" s="103" t="s">
        <v>1658</v>
      </c>
      <c r="C12" s="104">
        <v>51503229998</v>
      </c>
      <c r="D12" s="104">
        <v>49215410165</v>
      </c>
      <c r="E12" s="105">
        <v>12910000000</v>
      </c>
      <c r="F12" s="104"/>
      <c r="G12" s="104"/>
      <c r="H12" s="104"/>
      <c r="I12" s="104"/>
      <c r="J12" s="105"/>
      <c r="K12" s="104">
        <v>87808640163</v>
      </c>
      <c r="L12" s="106" t="s">
        <v>1659</v>
      </c>
      <c r="M12" s="194"/>
    </row>
    <row r="13" spans="1:13" ht="15.75" thickBot="1">
      <c r="A13" s="192"/>
      <c r="B13" s="103" t="s">
        <v>1660</v>
      </c>
      <c r="C13" s="104"/>
      <c r="D13" s="104"/>
      <c r="E13" s="105"/>
      <c r="F13" s="104"/>
      <c r="G13" s="104"/>
      <c r="H13" s="104"/>
      <c r="I13" s="104"/>
      <c r="J13" s="105"/>
      <c r="K13" s="104"/>
      <c r="L13" s="106" t="s">
        <v>1661</v>
      </c>
      <c r="M13" s="194"/>
    </row>
    <row r="14" spans="1:13" ht="15.75" thickBot="1">
      <c r="A14" s="192"/>
      <c r="B14" s="103" t="s">
        <v>1662</v>
      </c>
      <c r="C14" s="104"/>
      <c r="D14" s="104"/>
      <c r="E14" s="105"/>
      <c r="F14" s="104"/>
      <c r="G14" s="104"/>
      <c r="H14" s="104"/>
      <c r="I14" s="104"/>
      <c r="J14" s="105"/>
      <c r="K14" s="104"/>
      <c r="L14" s="106" t="s">
        <v>1663</v>
      </c>
      <c r="M14" s="194"/>
    </row>
    <row r="15" spans="1:13" ht="15.75" thickBot="1">
      <c r="A15" s="192"/>
      <c r="B15" s="103" t="s">
        <v>1664</v>
      </c>
      <c r="C15" s="104"/>
      <c r="D15" s="104"/>
      <c r="E15" s="105"/>
      <c r="F15" s="104"/>
      <c r="G15" s="104"/>
      <c r="H15" s="104"/>
      <c r="I15" s="104"/>
      <c r="J15" s="105"/>
      <c r="K15" s="104"/>
      <c r="L15" s="106" t="s">
        <v>1665</v>
      </c>
      <c r="M15" s="194"/>
    </row>
    <row r="16" spans="1:13" ht="15.75" thickBot="1">
      <c r="A16" s="192"/>
      <c r="B16" s="103" t="s">
        <v>1666</v>
      </c>
      <c r="C16" s="104"/>
      <c r="D16" s="104"/>
      <c r="E16" s="105"/>
      <c r="F16" s="104"/>
      <c r="G16" s="104"/>
      <c r="H16" s="104"/>
      <c r="I16" s="104"/>
      <c r="J16" s="105"/>
      <c r="K16" s="104"/>
      <c r="L16" s="106" t="s">
        <v>1667</v>
      </c>
      <c r="M16" s="194"/>
    </row>
    <row r="17" spans="1:13" ht="15.75" thickBot="1">
      <c r="A17" s="192"/>
      <c r="B17" s="103" t="s">
        <v>1668</v>
      </c>
      <c r="C17" s="104"/>
      <c r="D17" s="104"/>
      <c r="E17" s="105"/>
      <c r="F17" s="104"/>
      <c r="G17" s="104"/>
      <c r="H17" s="104"/>
      <c r="I17" s="104"/>
      <c r="J17" s="105"/>
      <c r="K17" s="104"/>
      <c r="L17" s="106" t="s">
        <v>1669</v>
      </c>
      <c r="M17" s="194"/>
    </row>
    <row r="18" spans="1:13" ht="15.75" thickBot="1">
      <c r="A18" s="192"/>
      <c r="B18" s="103" t="s">
        <v>1670</v>
      </c>
      <c r="C18" s="104"/>
      <c r="D18" s="104"/>
      <c r="E18" s="105"/>
      <c r="F18" s="104"/>
      <c r="G18" s="104"/>
      <c r="H18" s="104"/>
      <c r="I18" s="104"/>
      <c r="J18" s="105"/>
      <c r="K18" s="104"/>
      <c r="L18" s="106" t="s">
        <v>1671</v>
      </c>
      <c r="M18" s="194"/>
    </row>
    <row r="19" spans="1:13" ht="15.75" thickBot="1">
      <c r="A19" s="192"/>
      <c r="B19" s="103" t="s">
        <v>1672</v>
      </c>
      <c r="C19" s="104"/>
      <c r="D19" s="104"/>
      <c r="E19" s="105"/>
      <c r="F19" s="104"/>
      <c r="G19" s="104"/>
      <c r="H19" s="104"/>
      <c r="I19" s="104"/>
      <c r="J19" s="105"/>
      <c r="K19" s="104"/>
      <c r="L19" s="106" t="s">
        <v>1673</v>
      </c>
      <c r="M19" s="194"/>
    </row>
    <row r="20" spans="1:13" ht="15.75" thickBot="1">
      <c r="A20" s="192"/>
      <c r="B20" s="103" t="s">
        <v>1674</v>
      </c>
      <c r="C20" s="104">
        <v>51959092798</v>
      </c>
      <c r="D20" s="104">
        <v>49217434165</v>
      </c>
      <c r="E20" s="105">
        <v>12910000000</v>
      </c>
      <c r="F20" s="104"/>
      <c r="G20" s="104"/>
      <c r="H20" s="104"/>
      <c r="I20" s="104"/>
      <c r="J20" s="105"/>
      <c r="K20" s="104">
        <v>88266526963</v>
      </c>
      <c r="L20" s="106" t="s">
        <v>1675</v>
      </c>
      <c r="M20" s="194"/>
    </row>
    <row r="21" spans="1:13" ht="15.75" thickBot="1">
      <c r="A21" s="192"/>
      <c r="B21" s="103" t="s">
        <v>1676</v>
      </c>
      <c r="C21" s="104"/>
      <c r="D21" s="104"/>
      <c r="E21" s="105"/>
      <c r="F21" s="104"/>
      <c r="G21" s="104"/>
      <c r="H21" s="104"/>
      <c r="I21" s="104"/>
      <c r="J21" s="105"/>
      <c r="K21" s="104"/>
      <c r="L21" s="106" t="s">
        <v>1677</v>
      </c>
      <c r="M21" s="194"/>
    </row>
    <row r="22" spans="1:13" ht="15.75" thickBot="1">
      <c r="A22" s="192"/>
      <c r="B22" s="103" t="s">
        <v>1678</v>
      </c>
      <c r="C22" s="104"/>
      <c r="D22" s="104"/>
      <c r="E22" s="105"/>
      <c r="F22" s="104"/>
      <c r="G22" s="104"/>
      <c r="H22" s="104"/>
      <c r="I22" s="104"/>
      <c r="J22" s="105"/>
      <c r="K22" s="104"/>
      <c r="L22" s="106" t="s">
        <v>1679</v>
      </c>
      <c r="M22" s="194"/>
    </row>
    <row r="23" spans="1:13" ht="15.75" thickBot="1">
      <c r="A23" s="192"/>
      <c r="B23" s="103" t="s">
        <v>1680</v>
      </c>
      <c r="C23" s="104"/>
      <c r="D23" s="104"/>
      <c r="E23" s="105"/>
      <c r="F23" s="104"/>
      <c r="G23" s="104"/>
      <c r="H23" s="104"/>
      <c r="I23" s="104"/>
      <c r="J23" s="105"/>
      <c r="K23" s="104"/>
      <c r="L23" s="106" t="s">
        <v>1681</v>
      </c>
      <c r="M23" s="194"/>
    </row>
    <row r="24" spans="1:13" ht="15.75" thickBot="1">
      <c r="A24" s="192"/>
      <c r="B24" s="103" t="s">
        <v>1682</v>
      </c>
      <c r="C24" s="104"/>
      <c r="D24" s="104"/>
      <c r="E24" s="105"/>
      <c r="F24" s="104"/>
      <c r="G24" s="104"/>
      <c r="H24" s="104"/>
      <c r="I24" s="104"/>
      <c r="J24" s="105"/>
      <c r="K24" s="104"/>
      <c r="L24" s="106" t="s">
        <v>1683</v>
      </c>
      <c r="M24" s="194"/>
    </row>
    <row r="25" spans="1:13" ht="15.75" thickBot="1">
      <c r="A25" s="192"/>
      <c r="B25" s="103" t="s">
        <v>1684</v>
      </c>
      <c r="C25" s="104"/>
      <c r="D25" s="104"/>
      <c r="E25" s="105"/>
      <c r="F25" s="104"/>
      <c r="G25" s="104"/>
      <c r="H25" s="104"/>
      <c r="I25" s="104"/>
      <c r="J25" s="105"/>
      <c r="K25" s="104"/>
      <c r="L25" s="106" t="s">
        <v>1685</v>
      </c>
      <c r="M25" s="194"/>
    </row>
    <row r="26" spans="1:13" ht="15.75" thickBot="1">
      <c r="A26" s="192"/>
      <c r="B26" s="103" t="s">
        <v>1686</v>
      </c>
      <c r="C26" s="104"/>
      <c r="D26" s="104"/>
      <c r="E26" s="105"/>
      <c r="F26" s="104"/>
      <c r="G26" s="104"/>
      <c r="H26" s="104"/>
      <c r="I26" s="104"/>
      <c r="J26" s="105"/>
      <c r="K26" s="104">
        <v>0</v>
      </c>
      <c r="L26" s="106" t="s">
        <v>1687</v>
      </c>
      <c r="M26" s="194"/>
    </row>
    <row r="27" spans="1:13" ht="15.75" thickBot="1">
      <c r="A27" s="192"/>
      <c r="B27" s="103" t="s">
        <v>1688</v>
      </c>
      <c r="C27" s="104"/>
      <c r="D27" s="104"/>
      <c r="E27" s="105"/>
      <c r="F27" s="104"/>
      <c r="G27" s="104"/>
      <c r="H27" s="104"/>
      <c r="I27" s="104"/>
      <c r="J27" s="105"/>
      <c r="K27" s="104"/>
      <c r="L27" s="106" t="s">
        <v>1689</v>
      </c>
      <c r="M27" s="194"/>
    </row>
    <row r="28" spans="1:13" ht="15.75" thickBot="1">
      <c r="A28" s="192"/>
      <c r="B28" s="103" t="s">
        <v>1690</v>
      </c>
      <c r="C28" s="104"/>
      <c r="D28" s="104"/>
      <c r="E28" s="105"/>
      <c r="F28" s="104"/>
      <c r="G28" s="104"/>
      <c r="H28" s="104"/>
      <c r="I28" s="104"/>
      <c r="J28" s="105"/>
      <c r="K28" s="104"/>
      <c r="L28" s="106" t="s">
        <v>1691</v>
      </c>
      <c r="M28" s="194"/>
    </row>
    <row r="29" spans="1:13" ht="15.75" thickBot="1">
      <c r="A29" s="192"/>
      <c r="B29" s="103" t="s">
        <v>1692</v>
      </c>
      <c r="C29" s="104"/>
      <c r="D29" s="104"/>
      <c r="E29" s="105"/>
      <c r="F29" s="104"/>
      <c r="G29" s="104"/>
      <c r="H29" s="104"/>
      <c r="I29" s="104"/>
      <c r="J29" s="105"/>
      <c r="K29" s="104"/>
      <c r="L29" s="106" t="s">
        <v>1693</v>
      </c>
      <c r="M29" s="194"/>
    </row>
    <row r="30" spans="1:13" ht="15.75" thickBot="1">
      <c r="A30" s="192"/>
      <c r="B30" s="103" t="s">
        <v>1694</v>
      </c>
      <c r="C30" s="104"/>
      <c r="D30" s="104"/>
      <c r="E30" s="105"/>
      <c r="F30" s="104"/>
      <c r="G30" s="104"/>
      <c r="H30" s="104"/>
      <c r="I30" s="104"/>
      <c r="J30" s="105"/>
      <c r="K30" s="104"/>
      <c r="L30" s="106" t="s">
        <v>1695</v>
      </c>
      <c r="M30" s="194"/>
    </row>
    <row r="31" spans="1:13" ht="15.75" thickBot="1">
      <c r="A31" s="192"/>
      <c r="B31" s="103" t="s">
        <v>1696</v>
      </c>
      <c r="C31" s="104"/>
      <c r="D31" s="104"/>
      <c r="E31" s="105"/>
      <c r="F31" s="104"/>
      <c r="G31" s="104"/>
      <c r="H31" s="104"/>
      <c r="I31" s="104"/>
      <c r="J31" s="105"/>
      <c r="K31" s="104"/>
      <c r="L31" s="106" t="s">
        <v>1697</v>
      </c>
      <c r="M31" s="194"/>
    </row>
    <row r="32" spans="1:13" ht="15.75" thickBot="1">
      <c r="A32" s="192"/>
      <c r="B32" s="103" t="s">
        <v>1698</v>
      </c>
      <c r="C32" s="104"/>
      <c r="D32" s="104"/>
      <c r="E32" s="105"/>
      <c r="F32" s="104"/>
      <c r="G32" s="104"/>
      <c r="H32" s="104"/>
      <c r="I32" s="104"/>
      <c r="J32" s="105"/>
      <c r="K32" s="104"/>
      <c r="L32" s="106" t="s">
        <v>1699</v>
      </c>
      <c r="M32" s="194"/>
    </row>
    <row r="33" spans="1:13" ht="15.75" thickBot="1">
      <c r="A33" s="192"/>
      <c r="B33" s="103" t="s">
        <v>1700</v>
      </c>
      <c r="C33" s="104"/>
      <c r="D33" s="104"/>
      <c r="E33" s="105"/>
      <c r="F33" s="104"/>
      <c r="G33" s="104"/>
      <c r="H33" s="104"/>
      <c r="I33" s="104"/>
      <c r="J33" s="105"/>
      <c r="K33" s="104">
        <v>0</v>
      </c>
      <c r="L33" s="106" t="s">
        <v>1701</v>
      </c>
      <c r="M33" s="194"/>
    </row>
    <row r="34" spans="1:13" ht="15.75" thickBot="1">
      <c r="A34" s="192"/>
      <c r="B34" s="103" t="s">
        <v>627</v>
      </c>
      <c r="C34" s="104"/>
      <c r="D34" s="104"/>
      <c r="E34" s="105"/>
      <c r="F34" s="104"/>
      <c r="G34" s="104"/>
      <c r="H34" s="104"/>
      <c r="I34" s="104"/>
      <c r="J34" s="105"/>
      <c r="K34" s="104">
        <v>0</v>
      </c>
      <c r="L34" s="106" t="s">
        <v>628</v>
      </c>
      <c r="M34" s="194"/>
    </row>
    <row r="35" spans="1:13" ht="15.75" thickBot="1">
      <c r="A35" s="192"/>
      <c r="B35" s="103" t="s">
        <v>1702</v>
      </c>
      <c r="C35" s="104"/>
      <c r="D35" s="104"/>
      <c r="E35" s="105"/>
      <c r="F35" s="104"/>
      <c r="G35" s="104"/>
      <c r="H35" s="104"/>
      <c r="I35" s="104"/>
      <c r="J35" s="105"/>
      <c r="K35" s="104"/>
      <c r="L35" s="106" t="s">
        <v>1703</v>
      </c>
      <c r="M35" s="194"/>
    </row>
    <row r="36" spans="1:13" ht="15.75" thickBot="1">
      <c r="A36" s="192"/>
      <c r="B36" s="103" t="s">
        <v>1704</v>
      </c>
      <c r="C36" s="104"/>
      <c r="D36" s="104"/>
      <c r="E36" s="105"/>
      <c r="F36" s="104"/>
      <c r="G36" s="104"/>
      <c r="H36" s="104"/>
      <c r="I36" s="104"/>
      <c r="J36" s="105"/>
      <c r="K36" s="104"/>
      <c r="L36" s="106" t="s">
        <v>1705</v>
      </c>
      <c r="M36" s="194"/>
    </row>
    <row r="37" spans="1:13" ht="15.75" thickBot="1">
      <c r="A37" s="192"/>
      <c r="B37" s="103" t="s">
        <v>1706</v>
      </c>
      <c r="C37" s="104"/>
      <c r="D37" s="104"/>
      <c r="E37" s="105"/>
      <c r="F37" s="104"/>
      <c r="G37" s="104"/>
      <c r="H37" s="104"/>
      <c r="I37" s="104"/>
      <c r="J37" s="105"/>
      <c r="K37" s="104"/>
      <c r="L37" s="106" t="s">
        <v>1707</v>
      </c>
      <c r="M37" s="194"/>
    </row>
    <row r="38" spans="1:13" ht="15.75" thickBot="1">
      <c r="A38" s="192"/>
      <c r="B38" s="103" t="s">
        <v>1708</v>
      </c>
      <c r="C38" s="104"/>
      <c r="D38" s="104"/>
      <c r="E38" s="105"/>
      <c r="F38" s="104"/>
      <c r="G38" s="104"/>
      <c r="H38" s="104"/>
      <c r="I38" s="104"/>
      <c r="J38" s="105"/>
      <c r="K38" s="104"/>
      <c r="L38" s="106" t="s">
        <v>1709</v>
      </c>
      <c r="M38" s="194"/>
    </row>
    <row r="39" spans="1:13" ht="15.75" thickBot="1">
      <c r="A39" s="192"/>
      <c r="B39" s="103" t="s">
        <v>1710</v>
      </c>
      <c r="C39" s="104"/>
      <c r="D39" s="104"/>
      <c r="E39" s="105"/>
      <c r="F39" s="104"/>
      <c r="G39" s="104"/>
      <c r="H39" s="104"/>
      <c r="I39" s="104"/>
      <c r="J39" s="105"/>
      <c r="K39" s="104"/>
      <c r="L39" s="106" t="s">
        <v>1711</v>
      </c>
      <c r="M39" s="194"/>
    </row>
    <row r="40" spans="1:13" ht="15.75" thickBot="1">
      <c r="A40" s="192"/>
      <c r="B40" s="103" t="s">
        <v>1712</v>
      </c>
      <c r="C40" s="104"/>
      <c r="D40" s="104"/>
      <c r="E40" s="105"/>
      <c r="F40" s="104"/>
      <c r="G40" s="104"/>
      <c r="H40" s="104"/>
      <c r="I40" s="104"/>
      <c r="J40" s="105"/>
      <c r="K40" s="104"/>
      <c r="L40" s="106" t="s">
        <v>1713</v>
      </c>
      <c r="M40" s="194"/>
    </row>
    <row r="41" spans="1:13" ht="15.75" thickBot="1">
      <c r="A41" s="192"/>
      <c r="B41" s="103" t="s">
        <v>1714</v>
      </c>
      <c r="C41" s="104"/>
      <c r="D41" s="104"/>
      <c r="E41" s="105"/>
      <c r="F41" s="104"/>
      <c r="G41" s="104"/>
      <c r="H41" s="104"/>
      <c r="I41" s="104"/>
      <c r="J41" s="105"/>
      <c r="K41" s="104"/>
      <c r="L41" s="106" t="s">
        <v>1715</v>
      </c>
      <c r="M41" s="194"/>
    </row>
    <row r="42" spans="1:13" ht="15.75" thickBot="1">
      <c r="A42" s="192"/>
      <c r="B42" s="103" t="s">
        <v>1716</v>
      </c>
      <c r="C42" s="104"/>
      <c r="D42" s="104"/>
      <c r="E42" s="105"/>
      <c r="F42" s="104"/>
      <c r="G42" s="104"/>
      <c r="H42" s="104"/>
      <c r="I42" s="104"/>
      <c r="J42" s="105"/>
      <c r="K42" s="104"/>
      <c r="L42" s="106" t="s">
        <v>1717</v>
      </c>
      <c r="M42" s="194"/>
    </row>
    <row r="43" spans="1:13" ht="15.75" thickBot="1">
      <c r="A43" s="193"/>
      <c r="B43" s="103" t="s">
        <v>625</v>
      </c>
      <c r="C43" s="104">
        <v>51959092798</v>
      </c>
      <c r="D43" s="104">
        <v>49217434165</v>
      </c>
      <c r="E43" s="105">
        <v>12910000000</v>
      </c>
      <c r="F43" s="104"/>
      <c r="G43" s="104"/>
      <c r="H43" s="104"/>
      <c r="I43" s="104"/>
      <c r="J43" s="105"/>
      <c r="K43" s="104">
        <v>88266526963</v>
      </c>
      <c r="L43" s="106" t="s">
        <v>626</v>
      </c>
      <c r="M43" s="195"/>
    </row>
    <row r="44" spans="1:13" ht="15.75" thickBot="1">
      <c r="A44" s="200" t="s">
        <v>1718</v>
      </c>
      <c r="B44" s="103" t="s">
        <v>1645</v>
      </c>
      <c r="C44" s="104"/>
      <c r="D44" s="104"/>
      <c r="E44" s="105"/>
      <c r="F44" s="104"/>
      <c r="G44" s="104"/>
      <c r="H44" s="104"/>
      <c r="I44" s="104"/>
      <c r="J44" s="105"/>
      <c r="K44" s="104"/>
      <c r="L44" s="106" t="s">
        <v>1646</v>
      </c>
      <c r="M44" s="201" t="s">
        <v>1719</v>
      </c>
    </row>
    <row r="45" spans="1:13" ht="15.75" thickBot="1">
      <c r="A45" s="192"/>
      <c r="B45" s="103" t="s">
        <v>1648</v>
      </c>
      <c r="C45" s="104">
        <v>13091667</v>
      </c>
      <c r="D45" s="104">
        <v>31419999</v>
      </c>
      <c r="E45" s="105"/>
      <c r="F45" s="104"/>
      <c r="G45" s="104"/>
      <c r="H45" s="104"/>
      <c r="I45" s="104"/>
      <c r="J45" s="105"/>
      <c r="K45" s="104">
        <v>44511666</v>
      </c>
      <c r="L45" s="106" t="s">
        <v>1649</v>
      </c>
      <c r="M45" s="194"/>
    </row>
    <row r="46" spans="1:13" ht="15.75" thickBot="1">
      <c r="A46" s="192"/>
      <c r="B46" s="103" t="s">
        <v>1650</v>
      </c>
      <c r="C46" s="104"/>
      <c r="D46" s="104"/>
      <c r="E46" s="105"/>
      <c r="F46" s="104"/>
      <c r="G46" s="104"/>
      <c r="H46" s="104"/>
      <c r="I46" s="104"/>
      <c r="J46" s="105"/>
      <c r="K46" s="104"/>
      <c r="L46" s="106" t="s">
        <v>1651</v>
      </c>
      <c r="M46" s="194"/>
    </row>
    <row r="47" spans="1:13" ht="15.75" thickBot="1">
      <c r="A47" s="192"/>
      <c r="B47" s="103" t="s">
        <v>1652</v>
      </c>
      <c r="C47" s="104"/>
      <c r="D47" s="104"/>
      <c r="E47" s="105"/>
      <c r="F47" s="104"/>
      <c r="G47" s="104"/>
      <c r="H47" s="104"/>
      <c r="I47" s="104"/>
      <c r="J47" s="105"/>
      <c r="K47" s="104"/>
      <c r="L47" s="106" t="s">
        <v>1653</v>
      </c>
      <c r="M47" s="194"/>
    </row>
    <row r="48" spans="1:13" ht="15.75" thickBot="1">
      <c r="A48" s="192"/>
      <c r="B48" s="103" t="s">
        <v>1654</v>
      </c>
      <c r="C48" s="104"/>
      <c r="D48" s="104"/>
      <c r="E48" s="105"/>
      <c r="F48" s="104"/>
      <c r="G48" s="104"/>
      <c r="H48" s="104"/>
      <c r="I48" s="104"/>
      <c r="J48" s="105"/>
      <c r="K48" s="104"/>
      <c r="L48" s="106" t="s">
        <v>1655</v>
      </c>
      <c r="M48" s="194"/>
    </row>
    <row r="49" spans="1:13" ht="15.75" thickBot="1">
      <c r="A49" s="192"/>
      <c r="B49" s="103" t="s">
        <v>1656</v>
      </c>
      <c r="C49" s="104">
        <v>46929842</v>
      </c>
      <c r="D49" s="104">
        <v>33521159</v>
      </c>
      <c r="E49" s="105"/>
      <c r="F49" s="104"/>
      <c r="G49" s="104"/>
      <c r="H49" s="104"/>
      <c r="I49" s="104"/>
      <c r="J49" s="105"/>
      <c r="K49" s="104">
        <v>80451001</v>
      </c>
      <c r="L49" s="106" t="s">
        <v>1657</v>
      </c>
      <c r="M49" s="194"/>
    </row>
    <row r="50" spans="1:13" ht="15.75" thickBot="1">
      <c r="A50" s="192"/>
      <c r="B50" s="103" t="s">
        <v>1658</v>
      </c>
      <c r="C50" s="104">
        <v>3469470678</v>
      </c>
      <c r="D50" s="104">
        <v>13529969252</v>
      </c>
      <c r="E50" s="105">
        <v>6522000000</v>
      </c>
      <c r="F50" s="104"/>
      <c r="G50" s="104"/>
      <c r="H50" s="104"/>
      <c r="I50" s="104"/>
      <c r="J50" s="105"/>
      <c r="K50" s="104">
        <v>10477439930</v>
      </c>
      <c r="L50" s="106" t="s">
        <v>1659</v>
      </c>
      <c r="M50" s="194"/>
    </row>
    <row r="51" spans="1:13" ht="15.75" thickBot="1">
      <c r="A51" s="192"/>
      <c r="B51" s="103" t="s">
        <v>1660</v>
      </c>
      <c r="C51" s="104"/>
      <c r="D51" s="104"/>
      <c r="E51" s="105"/>
      <c r="F51" s="104"/>
      <c r="G51" s="104"/>
      <c r="H51" s="104"/>
      <c r="I51" s="104"/>
      <c r="J51" s="105"/>
      <c r="K51" s="104"/>
      <c r="L51" s="106" t="s">
        <v>1661</v>
      </c>
      <c r="M51" s="194"/>
    </row>
    <row r="52" spans="1:13" ht="15.75" thickBot="1">
      <c r="A52" s="192"/>
      <c r="B52" s="103" t="s">
        <v>1662</v>
      </c>
      <c r="C52" s="104"/>
      <c r="D52" s="104"/>
      <c r="E52" s="105"/>
      <c r="F52" s="104"/>
      <c r="G52" s="104"/>
      <c r="H52" s="104"/>
      <c r="I52" s="104"/>
      <c r="J52" s="105"/>
      <c r="K52" s="104"/>
      <c r="L52" s="106" t="s">
        <v>1663</v>
      </c>
      <c r="M52" s="194"/>
    </row>
    <row r="53" spans="1:13" ht="15.75" thickBot="1">
      <c r="A53" s="192"/>
      <c r="B53" s="103" t="s">
        <v>1664</v>
      </c>
      <c r="C53" s="104"/>
      <c r="D53" s="104"/>
      <c r="E53" s="105"/>
      <c r="F53" s="104"/>
      <c r="G53" s="104"/>
      <c r="H53" s="104"/>
      <c r="I53" s="104"/>
      <c r="J53" s="105"/>
      <c r="K53" s="104"/>
      <c r="L53" s="106" t="s">
        <v>1665</v>
      </c>
      <c r="M53" s="194"/>
    </row>
    <row r="54" spans="1:13" ht="15.75" thickBot="1">
      <c r="A54" s="192"/>
      <c r="B54" s="103" t="s">
        <v>1666</v>
      </c>
      <c r="C54" s="104"/>
      <c r="D54" s="104"/>
      <c r="E54" s="105"/>
      <c r="F54" s="104"/>
      <c r="G54" s="104"/>
      <c r="H54" s="104"/>
      <c r="I54" s="104"/>
      <c r="J54" s="105"/>
      <c r="K54" s="104"/>
      <c r="L54" s="106" t="s">
        <v>1667</v>
      </c>
      <c r="M54" s="194"/>
    </row>
    <row r="55" spans="1:13" ht="15.75" thickBot="1">
      <c r="A55" s="192"/>
      <c r="B55" s="103" t="s">
        <v>1668</v>
      </c>
      <c r="C55" s="104"/>
      <c r="D55" s="104"/>
      <c r="E55" s="105"/>
      <c r="F55" s="104"/>
      <c r="G55" s="104"/>
      <c r="H55" s="104"/>
      <c r="I55" s="104"/>
      <c r="J55" s="105"/>
      <c r="K55" s="104"/>
      <c r="L55" s="106" t="s">
        <v>1669</v>
      </c>
      <c r="M55" s="194"/>
    </row>
    <row r="56" spans="1:13" ht="15.75" thickBot="1">
      <c r="A56" s="192"/>
      <c r="B56" s="103" t="s">
        <v>1670</v>
      </c>
      <c r="C56" s="104"/>
      <c r="D56" s="104"/>
      <c r="E56" s="105"/>
      <c r="F56" s="104"/>
      <c r="G56" s="104"/>
      <c r="H56" s="104"/>
      <c r="I56" s="104"/>
      <c r="J56" s="105"/>
      <c r="K56" s="104"/>
      <c r="L56" s="106" t="s">
        <v>1671</v>
      </c>
      <c r="M56" s="194"/>
    </row>
    <row r="57" spans="1:13" ht="15.75" thickBot="1">
      <c r="A57" s="192"/>
      <c r="B57" s="103" t="s">
        <v>1672</v>
      </c>
      <c r="C57" s="104"/>
      <c r="D57" s="104"/>
      <c r="E57" s="105"/>
      <c r="F57" s="104"/>
      <c r="G57" s="104"/>
      <c r="H57" s="104"/>
      <c r="I57" s="104"/>
      <c r="J57" s="105"/>
      <c r="K57" s="104"/>
      <c r="L57" s="106" t="s">
        <v>1673</v>
      </c>
      <c r="M57" s="194"/>
    </row>
    <row r="58" spans="1:13" ht="15.75" thickBot="1">
      <c r="A58" s="192"/>
      <c r="B58" s="103" t="s">
        <v>1674</v>
      </c>
      <c r="C58" s="104">
        <v>3529492187</v>
      </c>
      <c r="D58" s="104">
        <v>13594910410</v>
      </c>
      <c r="E58" s="105">
        <v>6522000000</v>
      </c>
      <c r="F58" s="104"/>
      <c r="G58" s="104"/>
      <c r="H58" s="104"/>
      <c r="I58" s="104"/>
      <c r="J58" s="105"/>
      <c r="K58" s="104">
        <v>10602402597</v>
      </c>
      <c r="L58" s="106" t="s">
        <v>1675</v>
      </c>
      <c r="M58" s="194"/>
    </row>
    <row r="59" spans="1:13" ht="15.75" thickBot="1">
      <c r="A59" s="192"/>
      <c r="B59" s="103" t="s">
        <v>1676</v>
      </c>
      <c r="C59" s="104"/>
      <c r="D59" s="104"/>
      <c r="E59" s="105"/>
      <c r="F59" s="104"/>
      <c r="G59" s="104"/>
      <c r="H59" s="104"/>
      <c r="I59" s="104"/>
      <c r="J59" s="105"/>
      <c r="K59" s="104"/>
      <c r="L59" s="106" t="s">
        <v>1677</v>
      </c>
      <c r="M59" s="194"/>
    </row>
    <row r="60" spans="1:13" ht="15.75" thickBot="1">
      <c r="A60" s="192"/>
      <c r="B60" s="103" t="s">
        <v>1678</v>
      </c>
      <c r="C60" s="104"/>
      <c r="D60" s="104"/>
      <c r="E60" s="105"/>
      <c r="F60" s="104"/>
      <c r="G60" s="104"/>
      <c r="H60" s="104"/>
      <c r="I60" s="104"/>
      <c r="J60" s="105"/>
      <c r="K60" s="104"/>
      <c r="L60" s="106" t="s">
        <v>1679</v>
      </c>
      <c r="M60" s="194"/>
    </row>
    <row r="61" spans="1:13" ht="15.75" thickBot="1">
      <c r="A61" s="192"/>
      <c r="B61" s="103" t="s">
        <v>1680</v>
      </c>
      <c r="C61" s="104"/>
      <c r="D61" s="104"/>
      <c r="E61" s="105"/>
      <c r="F61" s="104"/>
      <c r="G61" s="104"/>
      <c r="H61" s="104"/>
      <c r="I61" s="104"/>
      <c r="J61" s="105"/>
      <c r="K61" s="104"/>
      <c r="L61" s="106" t="s">
        <v>1681</v>
      </c>
      <c r="M61" s="194"/>
    </row>
    <row r="62" spans="1:13" ht="15.75" thickBot="1">
      <c r="A62" s="192"/>
      <c r="B62" s="103" t="s">
        <v>1682</v>
      </c>
      <c r="C62" s="104"/>
      <c r="D62" s="104"/>
      <c r="E62" s="105"/>
      <c r="F62" s="104"/>
      <c r="G62" s="104"/>
      <c r="H62" s="104"/>
      <c r="I62" s="104"/>
      <c r="J62" s="105"/>
      <c r="K62" s="104"/>
      <c r="L62" s="106" t="s">
        <v>1683</v>
      </c>
      <c r="M62" s="194"/>
    </row>
    <row r="63" spans="1:13" ht="15.75" thickBot="1">
      <c r="A63" s="192"/>
      <c r="B63" s="103" t="s">
        <v>1684</v>
      </c>
      <c r="C63" s="104"/>
      <c r="D63" s="104"/>
      <c r="E63" s="105"/>
      <c r="F63" s="104"/>
      <c r="G63" s="104"/>
      <c r="H63" s="104"/>
      <c r="I63" s="104"/>
      <c r="J63" s="105"/>
      <c r="K63" s="104"/>
      <c r="L63" s="106" t="s">
        <v>1685</v>
      </c>
      <c r="M63" s="194"/>
    </row>
    <row r="64" spans="1:13" ht="15.75" thickBot="1">
      <c r="A64" s="192"/>
      <c r="B64" s="103" t="s">
        <v>1686</v>
      </c>
      <c r="C64" s="104"/>
      <c r="D64" s="104"/>
      <c r="E64" s="105"/>
      <c r="F64" s="104"/>
      <c r="G64" s="104"/>
      <c r="H64" s="104"/>
      <c r="I64" s="104"/>
      <c r="J64" s="105"/>
      <c r="K64" s="104"/>
      <c r="L64" s="106" t="s">
        <v>1687</v>
      </c>
      <c r="M64" s="194"/>
    </row>
    <row r="65" spans="1:13" ht="15.75" thickBot="1">
      <c r="A65" s="192"/>
      <c r="B65" s="103" t="s">
        <v>1688</v>
      </c>
      <c r="C65" s="104"/>
      <c r="D65" s="104"/>
      <c r="E65" s="105"/>
      <c r="F65" s="104"/>
      <c r="G65" s="104"/>
      <c r="H65" s="104"/>
      <c r="I65" s="104"/>
      <c r="J65" s="105"/>
      <c r="K65" s="104"/>
      <c r="L65" s="106" t="s">
        <v>1689</v>
      </c>
      <c r="M65" s="194"/>
    </row>
    <row r="66" spans="1:13" ht="15.75" thickBot="1">
      <c r="A66" s="192"/>
      <c r="B66" s="103" t="s">
        <v>1690</v>
      </c>
      <c r="C66" s="104"/>
      <c r="D66" s="104"/>
      <c r="E66" s="105"/>
      <c r="F66" s="104"/>
      <c r="G66" s="104"/>
      <c r="H66" s="104"/>
      <c r="I66" s="104"/>
      <c r="J66" s="105"/>
      <c r="K66" s="104"/>
      <c r="L66" s="106" t="s">
        <v>1691</v>
      </c>
      <c r="M66" s="194"/>
    </row>
    <row r="67" spans="1:13" ht="15.75" thickBot="1">
      <c r="A67" s="192"/>
      <c r="B67" s="103" t="s">
        <v>1692</v>
      </c>
      <c r="C67" s="104"/>
      <c r="D67" s="104"/>
      <c r="E67" s="105"/>
      <c r="F67" s="104"/>
      <c r="G67" s="104"/>
      <c r="H67" s="104"/>
      <c r="I67" s="104"/>
      <c r="J67" s="105"/>
      <c r="K67" s="104"/>
      <c r="L67" s="106" t="s">
        <v>1693</v>
      </c>
      <c r="M67" s="194"/>
    </row>
    <row r="68" spans="1:13" ht="15.75" thickBot="1">
      <c r="A68" s="192"/>
      <c r="B68" s="103" t="s">
        <v>1694</v>
      </c>
      <c r="C68" s="104"/>
      <c r="D68" s="104"/>
      <c r="E68" s="105"/>
      <c r="F68" s="104"/>
      <c r="G68" s="104"/>
      <c r="H68" s="104"/>
      <c r="I68" s="104"/>
      <c r="J68" s="105"/>
      <c r="K68" s="104"/>
      <c r="L68" s="106" t="s">
        <v>1695</v>
      </c>
      <c r="M68" s="194"/>
    </row>
    <row r="69" spans="1:13" ht="15.75" thickBot="1">
      <c r="A69" s="192"/>
      <c r="B69" s="103" t="s">
        <v>1696</v>
      </c>
      <c r="C69" s="104"/>
      <c r="D69" s="104"/>
      <c r="E69" s="105"/>
      <c r="F69" s="104"/>
      <c r="G69" s="104"/>
      <c r="H69" s="104"/>
      <c r="I69" s="104"/>
      <c r="J69" s="105"/>
      <c r="K69" s="104"/>
      <c r="L69" s="106" t="s">
        <v>1697</v>
      </c>
      <c r="M69" s="194"/>
    </row>
    <row r="70" spans="1:13" ht="15.75" thickBot="1">
      <c r="A70" s="192"/>
      <c r="B70" s="103" t="s">
        <v>1698</v>
      </c>
      <c r="C70" s="104"/>
      <c r="D70" s="104"/>
      <c r="E70" s="105"/>
      <c r="F70" s="104"/>
      <c r="G70" s="104"/>
      <c r="H70" s="104"/>
      <c r="I70" s="104"/>
      <c r="J70" s="105"/>
      <c r="K70" s="104"/>
      <c r="L70" s="106" t="s">
        <v>1699</v>
      </c>
      <c r="M70" s="194"/>
    </row>
    <row r="71" spans="1:13" ht="15.75" thickBot="1">
      <c r="A71" s="192"/>
      <c r="B71" s="103" t="s">
        <v>1700</v>
      </c>
      <c r="C71" s="104"/>
      <c r="D71" s="104"/>
      <c r="E71" s="105"/>
      <c r="F71" s="104"/>
      <c r="G71" s="104"/>
      <c r="H71" s="104"/>
      <c r="I71" s="104"/>
      <c r="J71" s="105"/>
      <c r="K71" s="104"/>
      <c r="L71" s="106" t="s">
        <v>1701</v>
      </c>
      <c r="M71" s="194"/>
    </row>
    <row r="72" spans="1:13" ht="15.75" thickBot="1">
      <c r="A72" s="192"/>
      <c r="B72" s="103" t="s">
        <v>627</v>
      </c>
      <c r="C72" s="104"/>
      <c r="D72" s="104"/>
      <c r="E72" s="105"/>
      <c r="F72" s="104"/>
      <c r="G72" s="104"/>
      <c r="H72" s="104"/>
      <c r="I72" s="104"/>
      <c r="J72" s="105"/>
      <c r="K72" s="104"/>
      <c r="L72" s="106" t="s">
        <v>628</v>
      </c>
      <c r="M72" s="194"/>
    </row>
    <row r="73" spans="1:13" ht="15.75" thickBot="1">
      <c r="A73" s="192"/>
      <c r="B73" s="103" t="s">
        <v>1702</v>
      </c>
      <c r="C73" s="104"/>
      <c r="D73" s="104"/>
      <c r="E73" s="105"/>
      <c r="F73" s="104"/>
      <c r="G73" s="104"/>
      <c r="H73" s="104"/>
      <c r="I73" s="104"/>
      <c r="J73" s="105"/>
      <c r="K73" s="104"/>
      <c r="L73" s="106" t="s">
        <v>1703</v>
      </c>
      <c r="M73" s="194"/>
    </row>
    <row r="74" spans="1:13" ht="15.75" thickBot="1">
      <c r="A74" s="192"/>
      <c r="B74" s="103" t="s">
        <v>1704</v>
      </c>
      <c r="C74" s="104"/>
      <c r="D74" s="104"/>
      <c r="E74" s="105"/>
      <c r="F74" s="104"/>
      <c r="G74" s="104"/>
      <c r="H74" s="104"/>
      <c r="I74" s="104"/>
      <c r="J74" s="105"/>
      <c r="K74" s="104"/>
      <c r="L74" s="106" t="s">
        <v>1705</v>
      </c>
      <c r="M74" s="194"/>
    </row>
    <row r="75" spans="1:13" ht="15.75" thickBot="1">
      <c r="A75" s="192"/>
      <c r="B75" s="103" t="s">
        <v>1706</v>
      </c>
      <c r="C75" s="104"/>
      <c r="D75" s="104"/>
      <c r="E75" s="105"/>
      <c r="F75" s="104"/>
      <c r="G75" s="104"/>
      <c r="H75" s="104"/>
      <c r="I75" s="104"/>
      <c r="J75" s="105"/>
      <c r="K75" s="104"/>
      <c r="L75" s="106" t="s">
        <v>1707</v>
      </c>
      <c r="M75" s="194"/>
    </row>
    <row r="76" spans="1:13" ht="15.75" thickBot="1">
      <c r="A76" s="192"/>
      <c r="B76" s="103" t="s">
        <v>1708</v>
      </c>
      <c r="C76" s="104"/>
      <c r="D76" s="104"/>
      <c r="E76" s="105"/>
      <c r="F76" s="104"/>
      <c r="G76" s="104"/>
      <c r="H76" s="104"/>
      <c r="I76" s="104"/>
      <c r="J76" s="105"/>
      <c r="K76" s="104"/>
      <c r="L76" s="106" t="s">
        <v>1709</v>
      </c>
      <c r="M76" s="194"/>
    </row>
    <row r="77" spans="1:13" ht="15.75" thickBot="1">
      <c r="A77" s="192"/>
      <c r="B77" s="103" t="s">
        <v>1710</v>
      </c>
      <c r="C77" s="104"/>
      <c r="D77" s="104"/>
      <c r="E77" s="105"/>
      <c r="F77" s="104"/>
      <c r="G77" s="104"/>
      <c r="H77" s="104"/>
      <c r="I77" s="104"/>
      <c r="J77" s="105"/>
      <c r="K77" s="104"/>
      <c r="L77" s="106" t="s">
        <v>1711</v>
      </c>
      <c r="M77" s="194"/>
    </row>
    <row r="78" spans="1:13" ht="15.75" thickBot="1">
      <c r="A78" s="192"/>
      <c r="B78" s="103" t="s">
        <v>1712</v>
      </c>
      <c r="C78" s="104"/>
      <c r="D78" s="104"/>
      <c r="E78" s="105"/>
      <c r="F78" s="104"/>
      <c r="G78" s="104"/>
      <c r="H78" s="104"/>
      <c r="I78" s="104"/>
      <c r="J78" s="105"/>
      <c r="K78" s="104"/>
      <c r="L78" s="106" t="s">
        <v>1713</v>
      </c>
      <c r="M78" s="194"/>
    </row>
    <row r="79" spans="1:13" ht="15.75" thickBot="1">
      <c r="A79" s="192"/>
      <c r="B79" s="103" t="s">
        <v>1714</v>
      </c>
      <c r="C79" s="104"/>
      <c r="D79" s="104"/>
      <c r="E79" s="105"/>
      <c r="F79" s="104"/>
      <c r="G79" s="104"/>
      <c r="H79" s="104"/>
      <c r="I79" s="104"/>
      <c r="J79" s="105"/>
      <c r="K79" s="104"/>
      <c r="L79" s="106" t="s">
        <v>1715</v>
      </c>
      <c r="M79" s="194"/>
    </row>
    <row r="80" spans="1:13" ht="15.75" thickBot="1">
      <c r="A80" s="192"/>
      <c r="B80" s="103" t="s">
        <v>1716</v>
      </c>
      <c r="C80" s="104"/>
      <c r="D80" s="104"/>
      <c r="E80" s="105"/>
      <c r="F80" s="104"/>
      <c r="G80" s="104"/>
      <c r="H80" s="104"/>
      <c r="I80" s="104"/>
      <c r="J80" s="105"/>
      <c r="K80" s="104"/>
      <c r="L80" s="106" t="s">
        <v>1717</v>
      </c>
      <c r="M80" s="194"/>
    </row>
    <row r="81" spans="1:13" ht="15.75" thickBot="1">
      <c r="A81" s="193"/>
      <c r="B81" s="103" t="s">
        <v>625</v>
      </c>
      <c r="C81" s="104">
        <v>3529492187</v>
      </c>
      <c r="D81" s="104">
        <v>13594910410</v>
      </c>
      <c r="E81" s="105">
        <v>6522000000</v>
      </c>
      <c r="F81" s="104"/>
      <c r="G81" s="104"/>
      <c r="H81" s="104"/>
      <c r="I81" s="104"/>
      <c r="J81" s="105"/>
      <c r="K81" s="104">
        <v>10602402597</v>
      </c>
      <c r="L81" s="106" t="s">
        <v>626</v>
      </c>
      <c r="M81" s="195"/>
    </row>
    <row r="82" spans="1:13" ht="17.45" customHeight="1">
      <c r="A82" s="202" t="s">
        <v>625</v>
      </c>
      <c r="B82" s="202"/>
      <c r="C82" s="202"/>
      <c r="D82" s="202"/>
      <c r="E82" s="202"/>
      <c r="F82" s="202"/>
      <c r="G82" s="203" t="s">
        <v>626</v>
      </c>
      <c r="H82" s="203"/>
      <c r="I82" s="203"/>
      <c r="J82" s="203"/>
      <c r="K82" s="203"/>
      <c r="L82" s="203"/>
      <c r="M82" s="203"/>
    </row>
    <row r="83" spans="1:13">
      <c r="A83" s="198"/>
      <c r="B83" s="198"/>
      <c r="C83" s="199" t="s">
        <v>1636</v>
      </c>
      <c r="D83" s="199"/>
      <c r="E83" s="199"/>
      <c r="F83" s="199"/>
      <c r="G83" s="199"/>
      <c r="H83" s="199"/>
      <c r="I83" s="199"/>
      <c r="J83" s="199"/>
      <c r="K83" s="199"/>
      <c r="L83" s="198"/>
      <c r="M83" s="198"/>
    </row>
    <row r="84" spans="1:13" ht="23.25">
      <c r="A84" s="198"/>
      <c r="B84" s="198"/>
      <c r="C84" s="102" t="s">
        <v>625</v>
      </c>
      <c r="D84" s="102" t="s">
        <v>1637</v>
      </c>
      <c r="E84" s="102" t="s">
        <v>1638</v>
      </c>
      <c r="F84" s="102" t="s">
        <v>1639</v>
      </c>
      <c r="G84" s="102" t="s">
        <v>1640</v>
      </c>
      <c r="H84" s="102" t="s">
        <v>1641</v>
      </c>
      <c r="I84" s="102" t="s">
        <v>1642</v>
      </c>
      <c r="J84" s="102" t="s">
        <v>1643</v>
      </c>
      <c r="K84" s="102" t="s">
        <v>625</v>
      </c>
      <c r="L84" s="198"/>
      <c r="M84" s="198"/>
    </row>
    <row r="85" spans="1:13" ht="15.75" thickBot="1">
      <c r="A85" s="103" t="s">
        <v>1720</v>
      </c>
      <c r="B85" s="103" t="s">
        <v>625</v>
      </c>
      <c r="C85" s="104">
        <v>48429600611</v>
      </c>
      <c r="D85" s="104">
        <v>35622523755</v>
      </c>
      <c r="E85" s="105">
        <v>6388000000</v>
      </c>
      <c r="F85" s="104"/>
      <c r="G85" s="104"/>
      <c r="H85" s="104"/>
      <c r="I85" s="104"/>
      <c r="J85" s="105"/>
      <c r="K85" s="104">
        <v>77664124366</v>
      </c>
      <c r="L85" s="106" t="s">
        <v>626</v>
      </c>
      <c r="M85" s="106" t="s">
        <v>1721</v>
      </c>
    </row>
  </sheetData>
  <sheetProtection password="83AF" sheet="1" objects="1" scenarios="1"/>
  <mergeCells count="14">
    <mergeCell ref="A44:A81"/>
    <mergeCell ref="M44:M81"/>
    <mergeCell ref="A82:F82"/>
    <mergeCell ref="G82:M82"/>
    <mergeCell ref="A83:B84"/>
    <mergeCell ref="C83:K83"/>
    <mergeCell ref="L83:M84"/>
    <mergeCell ref="A6:A43"/>
    <mergeCell ref="M6:M43"/>
    <mergeCell ref="A3:F3"/>
    <mergeCell ref="G3:M3"/>
    <mergeCell ref="A4:B5"/>
    <mergeCell ref="C4:K4"/>
    <mergeCell ref="L4:M5"/>
  </mergeCells>
  <dataValidations count="1">
    <dataValidation type="decimal" allowBlank="1" showErrorMessage="1" errorTitle="Invalid Data Type" error="Please input data in Numeric Data Type" sqref="C6:K81 C85:K85" xr:uid="{ADC10F58-5B04-445A-9726-04A4C39287AE}">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9F7F3B-B945-46A9-B457-D3ACCCA507F0}">
  <dimension ref="A1:M85"/>
  <sheetViews>
    <sheetView showGridLines="0" workbookViewId="0"/>
  </sheetViews>
  <sheetFormatPr defaultColWidth="9.1640625" defaultRowHeight="15"/>
  <cols>
    <col min="1" max="1" width="23.5" style="108" bestFit="1" customWidth="1" collapsed="1"/>
    <col min="2" max="2" width="45.6640625" style="108" bestFit="1" customWidth="1" collapsed="1"/>
    <col min="3" max="3" width="10" style="108" bestFit="1" customWidth="1" collapsed="1"/>
    <col min="4" max="4" width="22.83203125" style="108" bestFit="1" customWidth="1" collapsed="1"/>
    <col min="5" max="5" width="23" style="108" bestFit="1" customWidth="1" collapsed="1"/>
    <col min="6" max="6" width="22" style="108" bestFit="1" customWidth="1" collapsed="1"/>
    <col min="7" max="7" width="38.83203125" style="108" bestFit="1" customWidth="1" collapsed="1"/>
    <col min="8" max="8" width="26.5" style="108" bestFit="1" customWidth="1" collapsed="1"/>
    <col min="9" max="9" width="19.5" style="108" bestFit="1" customWidth="1" collapsed="1"/>
    <col min="10" max="10" width="37" style="108" bestFit="1" customWidth="1" collapsed="1"/>
    <col min="11" max="11" width="10" style="108" bestFit="1" customWidth="1" collapsed="1"/>
    <col min="12" max="13" width="45.6640625" style="108" bestFit="1" customWidth="1" collapsed="1"/>
    <col min="14" max="16384" width="9.1640625" style="108" collapsed="1"/>
  </cols>
  <sheetData>
    <row r="1" spans="1:13" ht="17.25">
      <c r="A1" s="107" t="s">
        <v>1722</v>
      </c>
    </row>
    <row r="3" spans="1:13" ht="17.45" customHeight="1">
      <c r="A3" s="214" t="s">
        <v>625</v>
      </c>
      <c r="B3" s="214"/>
      <c r="C3" s="214"/>
      <c r="D3" s="214"/>
      <c r="E3" s="214"/>
      <c r="F3" s="214"/>
      <c r="G3" s="215" t="s">
        <v>626</v>
      </c>
      <c r="H3" s="215"/>
      <c r="I3" s="215"/>
      <c r="J3" s="215"/>
      <c r="K3" s="215"/>
      <c r="L3" s="215"/>
      <c r="M3" s="215"/>
    </row>
    <row r="4" spans="1:13">
      <c r="A4" s="212"/>
      <c r="B4" s="212"/>
      <c r="C4" s="213" t="s">
        <v>1636</v>
      </c>
      <c r="D4" s="213"/>
      <c r="E4" s="213"/>
      <c r="F4" s="213"/>
      <c r="G4" s="213"/>
      <c r="H4" s="213"/>
      <c r="I4" s="213"/>
      <c r="J4" s="213"/>
      <c r="K4" s="213"/>
      <c r="L4" s="212"/>
      <c r="M4" s="212"/>
    </row>
    <row r="5" spans="1:13" ht="23.25">
      <c r="A5" s="212"/>
      <c r="B5" s="212"/>
      <c r="C5" s="109" t="s">
        <v>625</v>
      </c>
      <c r="D5" s="109" t="s">
        <v>1637</v>
      </c>
      <c r="E5" s="109" t="s">
        <v>1638</v>
      </c>
      <c r="F5" s="109" t="s">
        <v>1639</v>
      </c>
      <c r="G5" s="109" t="s">
        <v>1640</v>
      </c>
      <c r="H5" s="109" t="s">
        <v>1641</v>
      </c>
      <c r="I5" s="109" t="s">
        <v>1642</v>
      </c>
      <c r="J5" s="109" t="s">
        <v>1643</v>
      </c>
      <c r="K5" s="109" t="s">
        <v>625</v>
      </c>
      <c r="L5" s="212"/>
      <c r="M5" s="212"/>
    </row>
    <row r="6" spans="1:13" ht="15.75" thickBot="1">
      <c r="A6" s="205" t="s">
        <v>1644</v>
      </c>
      <c r="B6" s="110" t="s">
        <v>1645</v>
      </c>
      <c r="C6" s="111"/>
      <c r="D6" s="111"/>
      <c r="E6" s="112"/>
      <c r="F6" s="111"/>
      <c r="G6" s="111"/>
      <c r="H6" s="111"/>
      <c r="I6" s="111"/>
      <c r="J6" s="112"/>
      <c r="K6" s="111"/>
      <c r="L6" s="113" t="s">
        <v>1646</v>
      </c>
      <c r="M6" s="208" t="s">
        <v>1647</v>
      </c>
    </row>
    <row r="7" spans="1:13" ht="15.75" thickBot="1">
      <c r="A7" s="205"/>
      <c r="B7" s="110" t="s">
        <v>1648</v>
      </c>
      <c r="C7" s="111"/>
      <c r="D7" s="111">
        <v>314200000</v>
      </c>
      <c r="E7" s="112"/>
      <c r="F7" s="111"/>
      <c r="G7" s="111"/>
      <c r="H7" s="111"/>
      <c r="I7" s="111"/>
      <c r="J7" s="112"/>
      <c r="K7" s="111">
        <v>314200000</v>
      </c>
      <c r="L7" s="113" t="s">
        <v>1649</v>
      </c>
      <c r="M7" s="208"/>
    </row>
    <row r="8" spans="1:13" ht="15.75" thickBot="1">
      <c r="A8" s="205"/>
      <c r="B8" s="110" t="s">
        <v>1650</v>
      </c>
      <c r="C8" s="111"/>
      <c r="D8" s="111"/>
      <c r="E8" s="112"/>
      <c r="F8" s="111"/>
      <c r="G8" s="111"/>
      <c r="H8" s="111"/>
      <c r="I8" s="111"/>
      <c r="J8" s="112"/>
      <c r="K8" s="111"/>
      <c r="L8" s="113" t="s">
        <v>1651</v>
      </c>
      <c r="M8" s="208"/>
    </row>
    <row r="9" spans="1:13" ht="15.75" thickBot="1">
      <c r="A9" s="205"/>
      <c r="B9" s="110" t="s">
        <v>1652</v>
      </c>
      <c r="C9" s="111"/>
      <c r="D9" s="111"/>
      <c r="E9" s="112"/>
      <c r="F9" s="111"/>
      <c r="G9" s="111"/>
      <c r="H9" s="111"/>
      <c r="I9" s="111"/>
      <c r="J9" s="112"/>
      <c r="K9" s="111"/>
      <c r="L9" s="113" t="s">
        <v>1653</v>
      </c>
      <c r="M9" s="208"/>
    </row>
    <row r="10" spans="1:13" ht="15.75" thickBot="1">
      <c r="A10" s="205"/>
      <c r="B10" s="110" t="s">
        <v>1654</v>
      </c>
      <c r="C10" s="111"/>
      <c r="D10" s="111"/>
      <c r="E10" s="112"/>
      <c r="F10" s="111"/>
      <c r="G10" s="111"/>
      <c r="H10" s="111"/>
      <c r="I10" s="111"/>
      <c r="J10" s="112"/>
      <c r="K10" s="111"/>
      <c r="L10" s="113" t="s">
        <v>1655</v>
      </c>
      <c r="M10" s="208"/>
    </row>
    <row r="11" spans="1:13" ht="15.75" thickBot="1">
      <c r="A11" s="205"/>
      <c r="B11" s="110" t="s">
        <v>1656</v>
      </c>
      <c r="C11" s="111">
        <v>123943300</v>
      </c>
      <c r="D11" s="111">
        <v>17719500</v>
      </c>
      <c r="E11" s="112"/>
      <c r="F11" s="111"/>
      <c r="G11" s="111"/>
      <c r="H11" s="111"/>
      <c r="I11" s="111"/>
      <c r="J11" s="112"/>
      <c r="K11" s="111">
        <v>141662800</v>
      </c>
      <c r="L11" s="113" t="s">
        <v>1657</v>
      </c>
      <c r="M11" s="208"/>
    </row>
    <row r="12" spans="1:13" ht="15.75" thickBot="1">
      <c r="A12" s="205"/>
      <c r="B12" s="110" t="s">
        <v>1658</v>
      </c>
      <c r="C12" s="111">
        <v>5476229998</v>
      </c>
      <c r="D12" s="111">
        <v>46027000000</v>
      </c>
      <c r="E12" s="112"/>
      <c r="F12" s="111"/>
      <c r="G12" s="111"/>
      <c r="H12" s="111"/>
      <c r="I12" s="111"/>
      <c r="J12" s="112"/>
      <c r="K12" s="111">
        <v>51503229998</v>
      </c>
      <c r="L12" s="113" t="s">
        <v>1659</v>
      </c>
      <c r="M12" s="208"/>
    </row>
    <row r="13" spans="1:13" ht="15.75" thickBot="1">
      <c r="A13" s="205"/>
      <c r="B13" s="110" t="s">
        <v>1660</v>
      </c>
      <c r="C13" s="111"/>
      <c r="D13" s="111"/>
      <c r="E13" s="112"/>
      <c r="F13" s="111"/>
      <c r="G13" s="111"/>
      <c r="H13" s="111"/>
      <c r="I13" s="111"/>
      <c r="J13" s="112"/>
      <c r="K13" s="111"/>
      <c r="L13" s="113" t="s">
        <v>1661</v>
      </c>
      <c r="M13" s="208"/>
    </row>
    <row r="14" spans="1:13" ht="15.75" thickBot="1">
      <c r="A14" s="205"/>
      <c r="B14" s="110" t="s">
        <v>1662</v>
      </c>
      <c r="C14" s="111"/>
      <c r="D14" s="111"/>
      <c r="E14" s="112"/>
      <c r="F14" s="111"/>
      <c r="G14" s="111"/>
      <c r="H14" s="111"/>
      <c r="I14" s="111"/>
      <c r="J14" s="112"/>
      <c r="K14" s="111"/>
      <c r="L14" s="113" t="s">
        <v>1663</v>
      </c>
      <c r="M14" s="208"/>
    </row>
    <row r="15" spans="1:13" ht="15.75" thickBot="1">
      <c r="A15" s="205"/>
      <c r="B15" s="110" t="s">
        <v>1664</v>
      </c>
      <c r="C15" s="111"/>
      <c r="D15" s="111"/>
      <c r="E15" s="112"/>
      <c r="F15" s="111"/>
      <c r="G15" s="111"/>
      <c r="H15" s="111"/>
      <c r="I15" s="111"/>
      <c r="J15" s="112"/>
      <c r="K15" s="111"/>
      <c r="L15" s="113" t="s">
        <v>1665</v>
      </c>
      <c r="M15" s="208"/>
    </row>
    <row r="16" spans="1:13" ht="15.75" thickBot="1">
      <c r="A16" s="205"/>
      <c r="B16" s="110" t="s">
        <v>1666</v>
      </c>
      <c r="C16" s="111"/>
      <c r="D16" s="111"/>
      <c r="E16" s="112"/>
      <c r="F16" s="111"/>
      <c r="G16" s="111"/>
      <c r="H16" s="111"/>
      <c r="I16" s="111"/>
      <c r="J16" s="112"/>
      <c r="K16" s="111"/>
      <c r="L16" s="113" t="s">
        <v>1667</v>
      </c>
      <c r="M16" s="208"/>
    </row>
    <row r="17" spans="1:13" ht="15.75" thickBot="1">
      <c r="A17" s="205"/>
      <c r="B17" s="110" t="s">
        <v>1668</v>
      </c>
      <c r="C17" s="111"/>
      <c r="D17" s="111"/>
      <c r="E17" s="112"/>
      <c r="F17" s="111"/>
      <c r="G17" s="111"/>
      <c r="H17" s="111"/>
      <c r="I17" s="111"/>
      <c r="J17" s="112"/>
      <c r="K17" s="111"/>
      <c r="L17" s="113" t="s">
        <v>1669</v>
      </c>
      <c r="M17" s="208"/>
    </row>
    <row r="18" spans="1:13" ht="15.75" thickBot="1">
      <c r="A18" s="205"/>
      <c r="B18" s="110" t="s">
        <v>1670</v>
      </c>
      <c r="C18" s="111"/>
      <c r="D18" s="111"/>
      <c r="E18" s="112"/>
      <c r="F18" s="111"/>
      <c r="G18" s="111"/>
      <c r="H18" s="111"/>
      <c r="I18" s="111"/>
      <c r="J18" s="112"/>
      <c r="K18" s="111"/>
      <c r="L18" s="113" t="s">
        <v>1671</v>
      </c>
      <c r="M18" s="208"/>
    </row>
    <row r="19" spans="1:13" ht="15.75" thickBot="1">
      <c r="A19" s="205"/>
      <c r="B19" s="110" t="s">
        <v>1672</v>
      </c>
      <c r="C19" s="111"/>
      <c r="D19" s="111"/>
      <c r="E19" s="112"/>
      <c r="F19" s="111"/>
      <c r="G19" s="111"/>
      <c r="H19" s="111"/>
      <c r="I19" s="111"/>
      <c r="J19" s="112"/>
      <c r="K19" s="111"/>
      <c r="L19" s="113" t="s">
        <v>1673</v>
      </c>
      <c r="M19" s="208"/>
    </row>
    <row r="20" spans="1:13" ht="15.75" thickBot="1">
      <c r="A20" s="205"/>
      <c r="B20" s="110" t="s">
        <v>1674</v>
      </c>
      <c r="C20" s="111">
        <v>5600173298</v>
      </c>
      <c r="D20" s="111">
        <v>46358919500</v>
      </c>
      <c r="E20" s="112"/>
      <c r="F20" s="111"/>
      <c r="G20" s="111"/>
      <c r="H20" s="111"/>
      <c r="I20" s="111"/>
      <c r="J20" s="112"/>
      <c r="K20" s="111">
        <v>51959092798</v>
      </c>
      <c r="L20" s="113" t="s">
        <v>1675</v>
      </c>
      <c r="M20" s="208"/>
    </row>
    <row r="21" spans="1:13" ht="15.75" thickBot="1">
      <c r="A21" s="205"/>
      <c r="B21" s="110" t="s">
        <v>1676</v>
      </c>
      <c r="C21" s="111"/>
      <c r="D21" s="111"/>
      <c r="E21" s="112"/>
      <c r="F21" s="111"/>
      <c r="G21" s="111"/>
      <c r="H21" s="111"/>
      <c r="I21" s="111"/>
      <c r="J21" s="112"/>
      <c r="K21" s="111"/>
      <c r="L21" s="113" t="s">
        <v>1677</v>
      </c>
      <c r="M21" s="208"/>
    </row>
    <row r="22" spans="1:13" ht="15.75" thickBot="1">
      <c r="A22" s="205"/>
      <c r="B22" s="110" t="s">
        <v>1678</v>
      </c>
      <c r="C22" s="111"/>
      <c r="D22" s="111"/>
      <c r="E22" s="112"/>
      <c r="F22" s="111"/>
      <c r="G22" s="111"/>
      <c r="H22" s="111"/>
      <c r="I22" s="111"/>
      <c r="J22" s="112"/>
      <c r="K22" s="111"/>
      <c r="L22" s="113" t="s">
        <v>1679</v>
      </c>
      <c r="M22" s="208"/>
    </row>
    <row r="23" spans="1:13" ht="15.75" thickBot="1">
      <c r="A23" s="205"/>
      <c r="B23" s="110" t="s">
        <v>1680</v>
      </c>
      <c r="C23" s="111"/>
      <c r="D23" s="111"/>
      <c r="E23" s="112"/>
      <c r="F23" s="111"/>
      <c r="G23" s="111"/>
      <c r="H23" s="111"/>
      <c r="I23" s="111"/>
      <c r="J23" s="112"/>
      <c r="K23" s="111"/>
      <c r="L23" s="113" t="s">
        <v>1681</v>
      </c>
      <c r="M23" s="208"/>
    </row>
    <row r="24" spans="1:13" ht="15.75" thickBot="1">
      <c r="A24" s="205"/>
      <c r="B24" s="110" t="s">
        <v>1682</v>
      </c>
      <c r="C24" s="111"/>
      <c r="D24" s="111"/>
      <c r="E24" s="112"/>
      <c r="F24" s="111"/>
      <c r="G24" s="111"/>
      <c r="H24" s="111"/>
      <c r="I24" s="111"/>
      <c r="J24" s="112"/>
      <c r="K24" s="111"/>
      <c r="L24" s="113" t="s">
        <v>1683</v>
      </c>
      <c r="M24" s="208"/>
    </row>
    <row r="25" spans="1:13" ht="15.75" thickBot="1">
      <c r="A25" s="205"/>
      <c r="B25" s="110" t="s">
        <v>1684</v>
      </c>
      <c r="C25" s="111"/>
      <c r="D25" s="111"/>
      <c r="E25" s="112"/>
      <c r="F25" s="111"/>
      <c r="G25" s="111"/>
      <c r="H25" s="111"/>
      <c r="I25" s="111"/>
      <c r="J25" s="112"/>
      <c r="K25" s="111"/>
      <c r="L25" s="113" t="s">
        <v>1685</v>
      </c>
      <c r="M25" s="208"/>
    </row>
    <row r="26" spans="1:13" ht="15.75" thickBot="1">
      <c r="A26" s="205"/>
      <c r="B26" s="110" t="s">
        <v>1686</v>
      </c>
      <c r="C26" s="111"/>
      <c r="D26" s="111"/>
      <c r="E26" s="112"/>
      <c r="F26" s="111"/>
      <c r="G26" s="111"/>
      <c r="H26" s="111"/>
      <c r="I26" s="111"/>
      <c r="J26" s="112"/>
      <c r="K26" s="111"/>
      <c r="L26" s="113" t="s">
        <v>1687</v>
      </c>
      <c r="M26" s="208"/>
    </row>
    <row r="27" spans="1:13" ht="15.75" thickBot="1">
      <c r="A27" s="205"/>
      <c r="B27" s="110" t="s">
        <v>1688</v>
      </c>
      <c r="C27" s="111"/>
      <c r="D27" s="111"/>
      <c r="E27" s="112"/>
      <c r="F27" s="111"/>
      <c r="G27" s="111"/>
      <c r="H27" s="111"/>
      <c r="I27" s="111"/>
      <c r="J27" s="112"/>
      <c r="K27" s="111"/>
      <c r="L27" s="113" t="s">
        <v>1689</v>
      </c>
      <c r="M27" s="208"/>
    </row>
    <row r="28" spans="1:13" ht="15.75" thickBot="1">
      <c r="A28" s="205"/>
      <c r="B28" s="110" t="s">
        <v>1690</v>
      </c>
      <c r="C28" s="111"/>
      <c r="D28" s="111"/>
      <c r="E28" s="112"/>
      <c r="F28" s="111"/>
      <c r="G28" s="111"/>
      <c r="H28" s="111"/>
      <c r="I28" s="111"/>
      <c r="J28" s="112"/>
      <c r="K28" s="111"/>
      <c r="L28" s="113" t="s">
        <v>1691</v>
      </c>
      <c r="M28" s="208"/>
    </row>
    <row r="29" spans="1:13" ht="15.75" thickBot="1">
      <c r="A29" s="205"/>
      <c r="B29" s="110" t="s">
        <v>1692</v>
      </c>
      <c r="C29" s="111"/>
      <c r="D29" s="111"/>
      <c r="E29" s="112"/>
      <c r="F29" s="111"/>
      <c r="G29" s="111"/>
      <c r="H29" s="111"/>
      <c r="I29" s="111"/>
      <c r="J29" s="112"/>
      <c r="K29" s="111"/>
      <c r="L29" s="113" t="s">
        <v>1693</v>
      </c>
      <c r="M29" s="208"/>
    </row>
    <row r="30" spans="1:13" ht="15.75" thickBot="1">
      <c r="A30" s="205"/>
      <c r="B30" s="110" t="s">
        <v>1694</v>
      </c>
      <c r="C30" s="111"/>
      <c r="D30" s="111"/>
      <c r="E30" s="112"/>
      <c r="F30" s="111"/>
      <c r="G30" s="111"/>
      <c r="H30" s="111"/>
      <c r="I30" s="111"/>
      <c r="J30" s="112"/>
      <c r="K30" s="111"/>
      <c r="L30" s="113" t="s">
        <v>1695</v>
      </c>
      <c r="M30" s="208"/>
    </row>
    <row r="31" spans="1:13" ht="15.75" thickBot="1">
      <c r="A31" s="205"/>
      <c r="B31" s="110" t="s">
        <v>1696</v>
      </c>
      <c r="C31" s="111"/>
      <c r="D31" s="111"/>
      <c r="E31" s="112"/>
      <c r="F31" s="111"/>
      <c r="G31" s="111"/>
      <c r="H31" s="111"/>
      <c r="I31" s="111"/>
      <c r="J31" s="112"/>
      <c r="K31" s="111"/>
      <c r="L31" s="113" t="s">
        <v>1697</v>
      </c>
      <c r="M31" s="208"/>
    </row>
    <row r="32" spans="1:13" ht="15.75" thickBot="1">
      <c r="A32" s="205"/>
      <c r="B32" s="110" t="s">
        <v>1698</v>
      </c>
      <c r="C32" s="111"/>
      <c r="D32" s="111"/>
      <c r="E32" s="112"/>
      <c r="F32" s="111"/>
      <c r="G32" s="111"/>
      <c r="H32" s="111"/>
      <c r="I32" s="111"/>
      <c r="J32" s="112"/>
      <c r="K32" s="111"/>
      <c r="L32" s="113" t="s">
        <v>1699</v>
      </c>
      <c r="M32" s="208"/>
    </row>
    <row r="33" spans="1:13" ht="15.75" thickBot="1">
      <c r="A33" s="205"/>
      <c r="B33" s="110" t="s">
        <v>1700</v>
      </c>
      <c r="C33" s="111"/>
      <c r="D33" s="111"/>
      <c r="E33" s="112"/>
      <c r="F33" s="111"/>
      <c r="G33" s="111"/>
      <c r="H33" s="111"/>
      <c r="I33" s="111"/>
      <c r="J33" s="112"/>
      <c r="K33" s="111"/>
      <c r="L33" s="113" t="s">
        <v>1701</v>
      </c>
      <c r="M33" s="208"/>
    </row>
    <row r="34" spans="1:13" ht="15.75" thickBot="1">
      <c r="A34" s="205"/>
      <c r="B34" s="110" t="s">
        <v>627</v>
      </c>
      <c r="C34" s="111"/>
      <c r="D34" s="111"/>
      <c r="E34" s="112"/>
      <c r="F34" s="111"/>
      <c r="G34" s="111"/>
      <c r="H34" s="111"/>
      <c r="I34" s="111"/>
      <c r="J34" s="112"/>
      <c r="K34" s="111"/>
      <c r="L34" s="113" t="s">
        <v>628</v>
      </c>
      <c r="M34" s="208"/>
    </row>
    <row r="35" spans="1:13" ht="15.75" thickBot="1">
      <c r="A35" s="205"/>
      <c r="B35" s="110" t="s">
        <v>1702</v>
      </c>
      <c r="C35" s="111"/>
      <c r="D35" s="111"/>
      <c r="E35" s="112"/>
      <c r="F35" s="111"/>
      <c r="G35" s="111"/>
      <c r="H35" s="111"/>
      <c r="I35" s="111"/>
      <c r="J35" s="112"/>
      <c r="K35" s="111"/>
      <c r="L35" s="113" t="s">
        <v>1703</v>
      </c>
      <c r="M35" s="208"/>
    </row>
    <row r="36" spans="1:13" ht="15.75" thickBot="1">
      <c r="A36" s="205"/>
      <c r="B36" s="110" t="s">
        <v>1704</v>
      </c>
      <c r="C36" s="111"/>
      <c r="D36" s="111"/>
      <c r="E36" s="112"/>
      <c r="F36" s="111"/>
      <c r="G36" s="111"/>
      <c r="H36" s="111"/>
      <c r="I36" s="111"/>
      <c r="J36" s="112"/>
      <c r="K36" s="111"/>
      <c r="L36" s="113" t="s">
        <v>1705</v>
      </c>
      <c r="M36" s="208"/>
    </row>
    <row r="37" spans="1:13" ht="15.75" thickBot="1">
      <c r="A37" s="205"/>
      <c r="B37" s="110" t="s">
        <v>1706</v>
      </c>
      <c r="C37" s="111"/>
      <c r="D37" s="111"/>
      <c r="E37" s="112"/>
      <c r="F37" s="111"/>
      <c r="G37" s="111"/>
      <c r="H37" s="111"/>
      <c r="I37" s="111"/>
      <c r="J37" s="112"/>
      <c r="K37" s="111"/>
      <c r="L37" s="113" t="s">
        <v>1707</v>
      </c>
      <c r="M37" s="208"/>
    </row>
    <row r="38" spans="1:13" ht="15.75" thickBot="1">
      <c r="A38" s="205"/>
      <c r="B38" s="110" t="s">
        <v>1708</v>
      </c>
      <c r="C38" s="111"/>
      <c r="D38" s="111"/>
      <c r="E38" s="112"/>
      <c r="F38" s="111"/>
      <c r="G38" s="111"/>
      <c r="H38" s="111"/>
      <c r="I38" s="111"/>
      <c r="J38" s="112"/>
      <c r="K38" s="111"/>
      <c r="L38" s="113" t="s">
        <v>1709</v>
      </c>
      <c r="M38" s="208"/>
    </row>
    <row r="39" spans="1:13" ht="15.75" thickBot="1">
      <c r="A39" s="205"/>
      <c r="B39" s="110" t="s">
        <v>1710</v>
      </c>
      <c r="C39" s="111"/>
      <c r="D39" s="111"/>
      <c r="E39" s="112"/>
      <c r="F39" s="111"/>
      <c r="G39" s="111"/>
      <c r="H39" s="111"/>
      <c r="I39" s="111"/>
      <c r="J39" s="112"/>
      <c r="K39" s="111"/>
      <c r="L39" s="113" t="s">
        <v>1711</v>
      </c>
      <c r="M39" s="208"/>
    </row>
    <row r="40" spans="1:13" ht="15.75" thickBot="1">
      <c r="A40" s="205"/>
      <c r="B40" s="110" t="s">
        <v>1712</v>
      </c>
      <c r="C40" s="111"/>
      <c r="D40" s="111"/>
      <c r="E40" s="112"/>
      <c r="F40" s="111"/>
      <c r="G40" s="111"/>
      <c r="H40" s="111"/>
      <c r="I40" s="111"/>
      <c r="J40" s="112"/>
      <c r="K40" s="111"/>
      <c r="L40" s="113" t="s">
        <v>1713</v>
      </c>
      <c r="M40" s="208"/>
    </row>
    <row r="41" spans="1:13" ht="15.75" thickBot="1">
      <c r="A41" s="205"/>
      <c r="B41" s="110" t="s">
        <v>1714</v>
      </c>
      <c r="C41" s="111"/>
      <c r="D41" s="111"/>
      <c r="E41" s="112"/>
      <c r="F41" s="111"/>
      <c r="G41" s="111"/>
      <c r="H41" s="111"/>
      <c r="I41" s="111"/>
      <c r="J41" s="112"/>
      <c r="K41" s="111"/>
      <c r="L41" s="113" t="s">
        <v>1715</v>
      </c>
      <c r="M41" s="208"/>
    </row>
    <row r="42" spans="1:13" ht="15.75" thickBot="1">
      <c r="A42" s="205"/>
      <c r="B42" s="110" t="s">
        <v>1716</v>
      </c>
      <c r="C42" s="111"/>
      <c r="D42" s="111"/>
      <c r="E42" s="112"/>
      <c r="F42" s="111"/>
      <c r="G42" s="111"/>
      <c r="H42" s="111"/>
      <c r="I42" s="111"/>
      <c r="J42" s="112"/>
      <c r="K42" s="111"/>
      <c r="L42" s="113" t="s">
        <v>1717</v>
      </c>
      <c r="M42" s="208"/>
    </row>
    <row r="43" spans="1:13" ht="15.75" thickBot="1">
      <c r="A43" s="206"/>
      <c r="B43" s="110" t="s">
        <v>625</v>
      </c>
      <c r="C43" s="111">
        <v>5600173298</v>
      </c>
      <c r="D43" s="111">
        <v>46358919500</v>
      </c>
      <c r="E43" s="112"/>
      <c r="F43" s="111"/>
      <c r="G43" s="111"/>
      <c r="H43" s="111"/>
      <c r="I43" s="111"/>
      <c r="J43" s="112"/>
      <c r="K43" s="111">
        <v>51959092798</v>
      </c>
      <c r="L43" s="113" t="s">
        <v>626</v>
      </c>
      <c r="M43" s="209"/>
    </row>
    <row r="44" spans="1:13" ht="15.75" thickBot="1">
      <c r="A44" s="204" t="s">
        <v>1718</v>
      </c>
      <c r="B44" s="110" t="s">
        <v>1645</v>
      </c>
      <c r="C44" s="111"/>
      <c r="D44" s="111"/>
      <c r="E44" s="112"/>
      <c r="F44" s="111"/>
      <c r="G44" s="111"/>
      <c r="H44" s="111"/>
      <c r="I44" s="111"/>
      <c r="J44" s="112"/>
      <c r="K44" s="111"/>
      <c r="L44" s="113" t="s">
        <v>1646</v>
      </c>
      <c r="M44" s="207" t="s">
        <v>1719</v>
      </c>
    </row>
    <row r="45" spans="1:13" ht="15.75" thickBot="1">
      <c r="A45" s="205"/>
      <c r="B45" s="110" t="s">
        <v>1648</v>
      </c>
      <c r="C45" s="111"/>
      <c r="D45" s="111">
        <v>13091667</v>
      </c>
      <c r="E45" s="112"/>
      <c r="F45" s="111"/>
      <c r="G45" s="111"/>
      <c r="H45" s="111"/>
      <c r="I45" s="111"/>
      <c r="J45" s="112"/>
      <c r="K45" s="111">
        <v>13091667</v>
      </c>
      <c r="L45" s="113" t="s">
        <v>1649</v>
      </c>
      <c r="M45" s="208"/>
    </row>
    <row r="46" spans="1:13" ht="15.75" thickBot="1">
      <c r="A46" s="205"/>
      <c r="B46" s="110" t="s">
        <v>1650</v>
      </c>
      <c r="C46" s="111"/>
      <c r="D46" s="111"/>
      <c r="E46" s="112"/>
      <c r="F46" s="111"/>
      <c r="G46" s="111"/>
      <c r="H46" s="111"/>
      <c r="I46" s="111"/>
      <c r="J46" s="112"/>
      <c r="K46" s="111"/>
      <c r="L46" s="113" t="s">
        <v>1651</v>
      </c>
      <c r="M46" s="208"/>
    </row>
    <row r="47" spans="1:13" ht="15.75" thickBot="1">
      <c r="A47" s="205"/>
      <c r="B47" s="110" t="s">
        <v>1652</v>
      </c>
      <c r="C47" s="111"/>
      <c r="D47" s="111"/>
      <c r="E47" s="112"/>
      <c r="F47" s="111"/>
      <c r="G47" s="111"/>
      <c r="H47" s="111"/>
      <c r="I47" s="111"/>
      <c r="J47" s="112"/>
      <c r="K47" s="111"/>
      <c r="L47" s="113" t="s">
        <v>1653</v>
      </c>
      <c r="M47" s="208"/>
    </row>
    <row r="48" spans="1:13" ht="15.75" thickBot="1">
      <c r="A48" s="205"/>
      <c r="B48" s="110" t="s">
        <v>1654</v>
      </c>
      <c r="C48" s="111"/>
      <c r="D48" s="111"/>
      <c r="E48" s="112"/>
      <c r="F48" s="111"/>
      <c r="G48" s="111"/>
      <c r="H48" s="111"/>
      <c r="I48" s="111"/>
      <c r="J48" s="112"/>
      <c r="K48" s="111"/>
      <c r="L48" s="113" t="s">
        <v>1655</v>
      </c>
      <c r="M48" s="208"/>
    </row>
    <row r="49" spans="1:13" ht="15.75" thickBot="1">
      <c r="A49" s="205"/>
      <c r="B49" s="110" t="s">
        <v>1656</v>
      </c>
      <c r="C49" s="111">
        <v>15469111</v>
      </c>
      <c r="D49" s="111">
        <v>31460731</v>
      </c>
      <c r="E49" s="112"/>
      <c r="F49" s="111"/>
      <c r="G49" s="111"/>
      <c r="H49" s="111"/>
      <c r="I49" s="111"/>
      <c r="J49" s="112"/>
      <c r="K49" s="111">
        <v>46929842</v>
      </c>
      <c r="L49" s="113" t="s">
        <v>1657</v>
      </c>
      <c r="M49" s="208"/>
    </row>
    <row r="50" spans="1:13" ht="15.75" thickBot="1">
      <c r="A50" s="205"/>
      <c r="B50" s="110" t="s">
        <v>1658</v>
      </c>
      <c r="C50" s="111">
        <v>383650262</v>
      </c>
      <c r="D50" s="111">
        <v>3085820416</v>
      </c>
      <c r="E50" s="112"/>
      <c r="F50" s="111"/>
      <c r="G50" s="111"/>
      <c r="H50" s="111"/>
      <c r="I50" s="111"/>
      <c r="J50" s="112"/>
      <c r="K50" s="111">
        <v>3469470678</v>
      </c>
      <c r="L50" s="113" t="s">
        <v>1659</v>
      </c>
      <c r="M50" s="208"/>
    </row>
    <row r="51" spans="1:13" ht="15.75" thickBot="1">
      <c r="A51" s="205"/>
      <c r="B51" s="110" t="s">
        <v>1660</v>
      </c>
      <c r="C51" s="111"/>
      <c r="D51" s="111"/>
      <c r="E51" s="112"/>
      <c r="F51" s="111"/>
      <c r="G51" s="111"/>
      <c r="H51" s="111"/>
      <c r="I51" s="111"/>
      <c r="J51" s="112"/>
      <c r="K51" s="111"/>
      <c r="L51" s="113" t="s">
        <v>1661</v>
      </c>
      <c r="M51" s="208"/>
    </row>
    <row r="52" spans="1:13" ht="15.75" thickBot="1">
      <c r="A52" s="205"/>
      <c r="B52" s="110" t="s">
        <v>1662</v>
      </c>
      <c r="C52" s="111"/>
      <c r="D52" s="111"/>
      <c r="E52" s="112"/>
      <c r="F52" s="111"/>
      <c r="G52" s="111"/>
      <c r="H52" s="111"/>
      <c r="I52" s="111"/>
      <c r="J52" s="112"/>
      <c r="K52" s="111"/>
      <c r="L52" s="113" t="s">
        <v>1663</v>
      </c>
      <c r="M52" s="208"/>
    </row>
    <row r="53" spans="1:13" ht="15.75" thickBot="1">
      <c r="A53" s="205"/>
      <c r="B53" s="110" t="s">
        <v>1664</v>
      </c>
      <c r="C53" s="111"/>
      <c r="D53" s="111"/>
      <c r="E53" s="112"/>
      <c r="F53" s="111"/>
      <c r="G53" s="111"/>
      <c r="H53" s="111"/>
      <c r="I53" s="111"/>
      <c r="J53" s="112"/>
      <c r="K53" s="111"/>
      <c r="L53" s="113" t="s">
        <v>1665</v>
      </c>
      <c r="M53" s="208"/>
    </row>
    <row r="54" spans="1:13" ht="15.75" thickBot="1">
      <c r="A54" s="205"/>
      <c r="B54" s="110" t="s">
        <v>1666</v>
      </c>
      <c r="C54" s="111"/>
      <c r="D54" s="111"/>
      <c r="E54" s="112"/>
      <c r="F54" s="111"/>
      <c r="G54" s="111"/>
      <c r="H54" s="111"/>
      <c r="I54" s="111"/>
      <c r="J54" s="112"/>
      <c r="K54" s="111"/>
      <c r="L54" s="113" t="s">
        <v>1667</v>
      </c>
      <c r="M54" s="208"/>
    </row>
    <row r="55" spans="1:13" ht="15.75" thickBot="1">
      <c r="A55" s="205"/>
      <c r="B55" s="110" t="s">
        <v>1668</v>
      </c>
      <c r="C55" s="111"/>
      <c r="D55" s="111"/>
      <c r="E55" s="112"/>
      <c r="F55" s="111"/>
      <c r="G55" s="111"/>
      <c r="H55" s="111"/>
      <c r="I55" s="111"/>
      <c r="J55" s="112"/>
      <c r="K55" s="111"/>
      <c r="L55" s="113" t="s">
        <v>1669</v>
      </c>
      <c r="M55" s="208"/>
    </row>
    <row r="56" spans="1:13" ht="15.75" thickBot="1">
      <c r="A56" s="205"/>
      <c r="B56" s="110" t="s">
        <v>1670</v>
      </c>
      <c r="C56" s="111"/>
      <c r="D56" s="111"/>
      <c r="E56" s="112"/>
      <c r="F56" s="111"/>
      <c r="G56" s="111"/>
      <c r="H56" s="111"/>
      <c r="I56" s="111"/>
      <c r="J56" s="112"/>
      <c r="K56" s="111"/>
      <c r="L56" s="113" t="s">
        <v>1671</v>
      </c>
      <c r="M56" s="208"/>
    </row>
    <row r="57" spans="1:13" ht="15.75" thickBot="1">
      <c r="A57" s="205"/>
      <c r="B57" s="110" t="s">
        <v>1672</v>
      </c>
      <c r="C57" s="111"/>
      <c r="D57" s="111"/>
      <c r="E57" s="112"/>
      <c r="F57" s="111"/>
      <c r="G57" s="111"/>
      <c r="H57" s="111"/>
      <c r="I57" s="111"/>
      <c r="J57" s="112"/>
      <c r="K57" s="111"/>
      <c r="L57" s="113" t="s">
        <v>1673</v>
      </c>
      <c r="M57" s="208"/>
    </row>
    <row r="58" spans="1:13" ht="15.75" thickBot="1">
      <c r="A58" s="205"/>
      <c r="B58" s="110" t="s">
        <v>1674</v>
      </c>
      <c r="C58" s="111">
        <v>399119373</v>
      </c>
      <c r="D58" s="111">
        <v>3130372814</v>
      </c>
      <c r="E58" s="112"/>
      <c r="F58" s="111"/>
      <c r="G58" s="111"/>
      <c r="H58" s="111"/>
      <c r="I58" s="111"/>
      <c r="J58" s="112"/>
      <c r="K58" s="111">
        <v>3529492187</v>
      </c>
      <c r="L58" s="113" t="s">
        <v>1675</v>
      </c>
      <c r="M58" s="208"/>
    </row>
    <row r="59" spans="1:13" ht="15.75" thickBot="1">
      <c r="A59" s="205"/>
      <c r="B59" s="110" t="s">
        <v>1676</v>
      </c>
      <c r="C59" s="111"/>
      <c r="D59" s="111"/>
      <c r="E59" s="112"/>
      <c r="F59" s="111"/>
      <c r="G59" s="111"/>
      <c r="H59" s="111"/>
      <c r="I59" s="111"/>
      <c r="J59" s="112"/>
      <c r="K59" s="111"/>
      <c r="L59" s="113" t="s">
        <v>1677</v>
      </c>
      <c r="M59" s="208"/>
    </row>
    <row r="60" spans="1:13" ht="15.75" thickBot="1">
      <c r="A60" s="205"/>
      <c r="B60" s="110" t="s">
        <v>1678</v>
      </c>
      <c r="C60" s="111"/>
      <c r="D60" s="111"/>
      <c r="E60" s="112"/>
      <c r="F60" s="111"/>
      <c r="G60" s="111"/>
      <c r="H60" s="111"/>
      <c r="I60" s="111"/>
      <c r="J60" s="112"/>
      <c r="K60" s="111"/>
      <c r="L60" s="113" t="s">
        <v>1679</v>
      </c>
      <c r="M60" s="208"/>
    </row>
    <row r="61" spans="1:13" ht="15.75" thickBot="1">
      <c r="A61" s="205"/>
      <c r="B61" s="110" t="s">
        <v>1680</v>
      </c>
      <c r="C61" s="111"/>
      <c r="D61" s="111"/>
      <c r="E61" s="112"/>
      <c r="F61" s="111"/>
      <c r="G61" s="111"/>
      <c r="H61" s="111"/>
      <c r="I61" s="111"/>
      <c r="J61" s="112"/>
      <c r="K61" s="111"/>
      <c r="L61" s="113" t="s">
        <v>1681</v>
      </c>
      <c r="M61" s="208"/>
    </row>
    <row r="62" spans="1:13" ht="15.75" thickBot="1">
      <c r="A62" s="205"/>
      <c r="B62" s="110" t="s">
        <v>1682</v>
      </c>
      <c r="C62" s="111"/>
      <c r="D62" s="111"/>
      <c r="E62" s="112"/>
      <c r="F62" s="111"/>
      <c r="G62" s="111"/>
      <c r="H62" s="111"/>
      <c r="I62" s="111"/>
      <c r="J62" s="112"/>
      <c r="K62" s="111"/>
      <c r="L62" s="113" t="s">
        <v>1683</v>
      </c>
      <c r="M62" s="208"/>
    </row>
    <row r="63" spans="1:13" ht="15.75" thickBot="1">
      <c r="A63" s="205"/>
      <c r="B63" s="110" t="s">
        <v>1684</v>
      </c>
      <c r="C63" s="111"/>
      <c r="D63" s="111"/>
      <c r="E63" s="112"/>
      <c r="F63" s="111"/>
      <c r="G63" s="111"/>
      <c r="H63" s="111"/>
      <c r="I63" s="111"/>
      <c r="J63" s="112"/>
      <c r="K63" s="111"/>
      <c r="L63" s="113" t="s">
        <v>1685</v>
      </c>
      <c r="M63" s="208"/>
    </row>
    <row r="64" spans="1:13" ht="15.75" thickBot="1">
      <c r="A64" s="205"/>
      <c r="B64" s="110" t="s">
        <v>1686</v>
      </c>
      <c r="C64" s="111"/>
      <c r="D64" s="111"/>
      <c r="E64" s="112"/>
      <c r="F64" s="111"/>
      <c r="G64" s="111"/>
      <c r="H64" s="111"/>
      <c r="I64" s="111"/>
      <c r="J64" s="112"/>
      <c r="K64" s="111"/>
      <c r="L64" s="113" t="s">
        <v>1687</v>
      </c>
      <c r="M64" s="208"/>
    </row>
    <row r="65" spans="1:13" ht="15.75" thickBot="1">
      <c r="A65" s="205"/>
      <c r="B65" s="110" t="s">
        <v>1688</v>
      </c>
      <c r="C65" s="111"/>
      <c r="D65" s="111"/>
      <c r="E65" s="112"/>
      <c r="F65" s="111"/>
      <c r="G65" s="111"/>
      <c r="H65" s="111"/>
      <c r="I65" s="111"/>
      <c r="J65" s="112"/>
      <c r="K65" s="111"/>
      <c r="L65" s="113" t="s">
        <v>1689</v>
      </c>
      <c r="M65" s="208"/>
    </row>
    <row r="66" spans="1:13" ht="15.75" thickBot="1">
      <c r="A66" s="205"/>
      <c r="B66" s="110" t="s">
        <v>1690</v>
      </c>
      <c r="C66" s="111"/>
      <c r="D66" s="111"/>
      <c r="E66" s="112"/>
      <c r="F66" s="111"/>
      <c r="G66" s="111"/>
      <c r="H66" s="111"/>
      <c r="I66" s="111"/>
      <c r="J66" s="112"/>
      <c r="K66" s="111"/>
      <c r="L66" s="113" t="s">
        <v>1691</v>
      </c>
      <c r="M66" s="208"/>
    </row>
    <row r="67" spans="1:13" ht="15.75" thickBot="1">
      <c r="A67" s="205"/>
      <c r="B67" s="110" t="s">
        <v>1692</v>
      </c>
      <c r="C67" s="111"/>
      <c r="D67" s="111"/>
      <c r="E67" s="112"/>
      <c r="F67" s="111"/>
      <c r="G67" s="111"/>
      <c r="H67" s="111"/>
      <c r="I67" s="111"/>
      <c r="J67" s="112"/>
      <c r="K67" s="111"/>
      <c r="L67" s="113" t="s">
        <v>1693</v>
      </c>
      <c r="M67" s="208"/>
    </row>
    <row r="68" spans="1:13" ht="15.75" thickBot="1">
      <c r="A68" s="205"/>
      <c r="B68" s="110" t="s">
        <v>1694</v>
      </c>
      <c r="C68" s="111"/>
      <c r="D68" s="111"/>
      <c r="E68" s="112"/>
      <c r="F68" s="111"/>
      <c r="G68" s="111"/>
      <c r="H68" s="111"/>
      <c r="I68" s="111"/>
      <c r="J68" s="112"/>
      <c r="K68" s="111"/>
      <c r="L68" s="113" t="s">
        <v>1695</v>
      </c>
      <c r="M68" s="208"/>
    </row>
    <row r="69" spans="1:13" ht="15.75" thickBot="1">
      <c r="A69" s="205"/>
      <c r="B69" s="110" t="s">
        <v>1696</v>
      </c>
      <c r="C69" s="111"/>
      <c r="D69" s="111"/>
      <c r="E69" s="112"/>
      <c r="F69" s="111"/>
      <c r="G69" s="111"/>
      <c r="H69" s="111"/>
      <c r="I69" s="111"/>
      <c r="J69" s="112"/>
      <c r="K69" s="111"/>
      <c r="L69" s="113" t="s">
        <v>1697</v>
      </c>
      <c r="M69" s="208"/>
    </row>
    <row r="70" spans="1:13" ht="15.75" thickBot="1">
      <c r="A70" s="205"/>
      <c r="B70" s="110" t="s">
        <v>1698</v>
      </c>
      <c r="C70" s="111"/>
      <c r="D70" s="111"/>
      <c r="E70" s="112"/>
      <c r="F70" s="111"/>
      <c r="G70" s="111"/>
      <c r="H70" s="111"/>
      <c r="I70" s="111"/>
      <c r="J70" s="112"/>
      <c r="K70" s="111"/>
      <c r="L70" s="113" t="s">
        <v>1699</v>
      </c>
      <c r="M70" s="208"/>
    </row>
    <row r="71" spans="1:13" ht="15.75" thickBot="1">
      <c r="A71" s="205"/>
      <c r="B71" s="110" t="s">
        <v>1700</v>
      </c>
      <c r="C71" s="111"/>
      <c r="D71" s="111"/>
      <c r="E71" s="112"/>
      <c r="F71" s="111"/>
      <c r="G71" s="111"/>
      <c r="H71" s="111"/>
      <c r="I71" s="111"/>
      <c r="J71" s="112"/>
      <c r="K71" s="111"/>
      <c r="L71" s="113" t="s">
        <v>1701</v>
      </c>
      <c r="M71" s="208"/>
    </row>
    <row r="72" spans="1:13" ht="15.75" thickBot="1">
      <c r="A72" s="205"/>
      <c r="B72" s="110" t="s">
        <v>627</v>
      </c>
      <c r="C72" s="111"/>
      <c r="D72" s="111"/>
      <c r="E72" s="112"/>
      <c r="F72" s="111"/>
      <c r="G72" s="111"/>
      <c r="H72" s="111"/>
      <c r="I72" s="111"/>
      <c r="J72" s="112"/>
      <c r="K72" s="111"/>
      <c r="L72" s="113" t="s">
        <v>628</v>
      </c>
      <c r="M72" s="208"/>
    </row>
    <row r="73" spans="1:13" ht="15.75" thickBot="1">
      <c r="A73" s="205"/>
      <c r="B73" s="110" t="s">
        <v>1702</v>
      </c>
      <c r="C73" s="111"/>
      <c r="D73" s="111"/>
      <c r="E73" s="112"/>
      <c r="F73" s="111"/>
      <c r="G73" s="111"/>
      <c r="H73" s="111"/>
      <c r="I73" s="111"/>
      <c r="J73" s="112"/>
      <c r="K73" s="111"/>
      <c r="L73" s="113" t="s">
        <v>1703</v>
      </c>
      <c r="M73" s="208"/>
    </row>
    <row r="74" spans="1:13" ht="15.75" thickBot="1">
      <c r="A74" s="205"/>
      <c r="B74" s="110" t="s">
        <v>1704</v>
      </c>
      <c r="C74" s="111"/>
      <c r="D74" s="111"/>
      <c r="E74" s="112"/>
      <c r="F74" s="111"/>
      <c r="G74" s="111"/>
      <c r="H74" s="111"/>
      <c r="I74" s="111"/>
      <c r="J74" s="112"/>
      <c r="K74" s="111"/>
      <c r="L74" s="113" t="s">
        <v>1705</v>
      </c>
      <c r="M74" s="208"/>
    </row>
    <row r="75" spans="1:13" ht="15.75" thickBot="1">
      <c r="A75" s="205"/>
      <c r="B75" s="110" t="s">
        <v>1706</v>
      </c>
      <c r="C75" s="111"/>
      <c r="D75" s="111"/>
      <c r="E75" s="112"/>
      <c r="F75" s="111"/>
      <c r="G75" s="111"/>
      <c r="H75" s="111"/>
      <c r="I75" s="111"/>
      <c r="J75" s="112"/>
      <c r="K75" s="111"/>
      <c r="L75" s="113" t="s">
        <v>1707</v>
      </c>
      <c r="M75" s="208"/>
    </row>
    <row r="76" spans="1:13" ht="15.75" thickBot="1">
      <c r="A76" s="205"/>
      <c r="B76" s="110" t="s">
        <v>1708</v>
      </c>
      <c r="C76" s="111"/>
      <c r="D76" s="111"/>
      <c r="E76" s="112"/>
      <c r="F76" s="111"/>
      <c r="G76" s="111"/>
      <c r="H76" s="111"/>
      <c r="I76" s="111"/>
      <c r="J76" s="112"/>
      <c r="K76" s="111"/>
      <c r="L76" s="113" t="s">
        <v>1709</v>
      </c>
      <c r="M76" s="208"/>
    </row>
    <row r="77" spans="1:13" ht="15.75" thickBot="1">
      <c r="A77" s="205"/>
      <c r="B77" s="110" t="s">
        <v>1710</v>
      </c>
      <c r="C77" s="111"/>
      <c r="D77" s="111"/>
      <c r="E77" s="112"/>
      <c r="F77" s="111"/>
      <c r="G77" s="111"/>
      <c r="H77" s="111"/>
      <c r="I77" s="111"/>
      <c r="J77" s="112"/>
      <c r="K77" s="111"/>
      <c r="L77" s="113" t="s">
        <v>1711</v>
      </c>
      <c r="M77" s="208"/>
    </row>
    <row r="78" spans="1:13" ht="15.75" thickBot="1">
      <c r="A78" s="205"/>
      <c r="B78" s="110" t="s">
        <v>1712</v>
      </c>
      <c r="C78" s="111"/>
      <c r="D78" s="111"/>
      <c r="E78" s="112"/>
      <c r="F78" s="111"/>
      <c r="G78" s="111"/>
      <c r="H78" s="111"/>
      <c r="I78" s="111"/>
      <c r="J78" s="112"/>
      <c r="K78" s="111"/>
      <c r="L78" s="113" t="s">
        <v>1713</v>
      </c>
      <c r="M78" s="208"/>
    </row>
    <row r="79" spans="1:13" ht="15.75" thickBot="1">
      <c r="A79" s="205"/>
      <c r="B79" s="110" t="s">
        <v>1714</v>
      </c>
      <c r="C79" s="111"/>
      <c r="D79" s="111"/>
      <c r="E79" s="112"/>
      <c r="F79" s="111"/>
      <c r="G79" s="111"/>
      <c r="H79" s="111"/>
      <c r="I79" s="111"/>
      <c r="J79" s="112"/>
      <c r="K79" s="111"/>
      <c r="L79" s="113" t="s">
        <v>1715</v>
      </c>
      <c r="M79" s="208"/>
    </row>
    <row r="80" spans="1:13" ht="15.75" thickBot="1">
      <c r="A80" s="205"/>
      <c r="B80" s="110" t="s">
        <v>1716</v>
      </c>
      <c r="C80" s="111"/>
      <c r="D80" s="111"/>
      <c r="E80" s="112"/>
      <c r="F80" s="111"/>
      <c r="G80" s="111"/>
      <c r="H80" s="111"/>
      <c r="I80" s="111"/>
      <c r="J80" s="112"/>
      <c r="K80" s="111"/>
      <c r="L80" s="113" t="s">
        <v>1717</v>
      </c>
      <c r="M80" s="208"/>
    </row>
    <row r="81" spans="1:13" ht="15.75" thickBot="1">
      <c r="A81" s="206"/>
      <c r="B81" s="110" t="s">
        <v>625</v>
      </c>
      <c r="C81" s="111">
        <v>399119373</v>
      </c>
      <c r="D81" s="111">
        <v>3130372814</v>
      </c>
      <c r="E81" s="112"/>
      <c r="F81" s="111"/>
      <c r="G81" s="111"/>
      <c r="H81" s="111"/>
      <c r="I81" s="111"/>
      <c r="J81" s="112"/>
      <c r="K81" s="111">
        <v>3529492187</v>
      </c>
      <c r="L81" s="113" t="s">
        <v>626</v>
      </c>
      <c r="M81" s="209"/>
    </row>
    <row r="82" spans="1:13" ht="17.45" customHeight="1">
      <c r="A82" s="210" t="s">
        <v>625</v>
      </c>
      <c r="B82" s="210"/>
      <c r="C82" s="210"/>
      <c r="D82" s="210"/>
      <c r="E82" s="210"/>
      <c r="F82" s="210"/>
      <c r="G82" s="211" t="s">
        <v>626</v>
      </c>
      <c r="H82" s="211"/>
      <c r="I82" s="211"/>
      <c r="J82" s="211"/>
      <c r="K82" s="211"/>
      <c r="L82" s="211"/>
      <c r="M82" s="211"/>
    </row>
    <row r="83" spans="1:13">
      <c r="A83" s="212"/>
      <c r="B83" s="212"/>
      <c r="C83" s="213" t="s">
        <v>1636</v>
      </c>
      <c r="D83" s="213"/>
      <c r="E83" s="213"/>
      <c r="F83" s="213"/>
      <c r="G83" s="213"/>
      <c r="H83" s="213"/>
      <c r="I83" s="213"/>
      <c r="J83" s="213"/>
      <c r="K83" s="213"/>
      <c r="L83" s="212"/>
      <c r="M83" s="212"/>
    </row>
    <row r="84" spans="1:13" ht="23.25">
      <c r="A84" s="212"/>
      <c r="B84" s="212"/>
      <c r="C84" s="109" t="s">
        <v>625</v>
      </c>
      <c r="D84" s="109" t="s">
        <v>1637</v>
      </c>
      <c r="E84" s="109" t="s">
        <v>1638</v>
      </c>
      <c r="F84" s="109" t="s">
        <v>1639</v>
      </c>
      <c r="G84" s="109" t="s">
        <v>1640</v>
      </c>
      <c r="H84" s="109" t="s">
        <v>1641</v>
      </c>
      <c r="I84" s="109" t="s">
        <v>1642</v>
      </c>
      <c r="J84" s="109" t="s">
        <v>1643</v>
      </c>
      <c r="K84" s="109" t="s">
        <v>625</v>
      </c>
      <c r="L84" s="212"/>
      <c r="M84" s="212"/>
    </row>
    <row r="85" spans="1:13" ht="15.75" thickBot="1">
      <c r="A85" s="110" t="s">
        <v>1720</v>
      </c>
      <c r="B85" s="110" t="s">
        <v>625</v>
      </c>
      <c r="C85" s="111">
        <v>5201053925</v>
      </c>
      <c r="D85" s="111">
        <v>43228546686</v>
      </c>
      <c r="E85" s="112"/>
      <c r="F85" s="111"/>
      <c r="G85" s="111"/>
      <c r="H85" s="111"/>
      <c r="I85" s="111"/>
      <c r="J85" s="112"/>
      <c r="K85" s="111">
        <v>48429600611</v>
      </c>
      <c r="L85" s="113" t="s">
        <v>626</v>
      </c>
      <c r="M85" s="113" t="s">
        <v>1721</v>
      </c>
    </row>
  </sheetData>
  <sheetProtection password="83AF" sheet="1" objects="1" scenarios="1"/>
  <mergeCells count="14">
    <mergeCell ref="A6:A43"/>
    <mergeCell ref="M6:M43"/>
    <mergeCell ref="A3:F3"/>
    <mergeCell ref="G3:M3"/>
    <mergeCell ref="A4:B5"/>
    <mergeCell ref="C4:K4"/>
    <mergeCell ref="L4:M5"/>
    <mergeCell ref="A44:A81"/>
    <mergeCell ref="M44:M81"/>
    <mergeCell ref="A82:F82"/>
    <mergeCell ref="G82:M82"/>
    <mergeCell ref="A83:B84"/>
    <mergeCell ref="C83:K83"/>
    <mergeCell ref="L83:M84"/>
  </mergeCells>
  <dataValidations count="1">
    <dataValidation type="decimal" allowBlank="1" showErrorMessage="1" errorTitle="Invalid Data Type" error="Please input data in Numeric Data Type" sqref="C6:K81 C85:K85" xr:uid="{17ED4140-061F-4216-B570-079F1EAFF095}">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4278FC-A884-4AF7-9B28-BE28F25110EB}">
  <dimension ref="A1:C6"/>
  <sheetViews>
    <sheetView showGridLines="0" workbookViewId="0"/>
  </sheetViews>
  <sheetFormatPr defaultColWidth="9.1640625" defaultRowHeight="15"/>
  <cols>
    <col min="1" max="1" width="76.6640625" style="115" customWidth="1" collapsed="1"/>
    <col min="2" max="2" width="28.5" style="115" customWidth="1" collapsed="1"/>
    <col min="3" max="3" width="81" style="115" customWidth="1" collapsed="1"/>
    <col min="4" max="16384" width="9.1640625" style="115" collapsed="1"/>
  </cols>
  <sheetData>
    <row r="1" spans="1:3" ht="17.25">
      <c r="A1" s="114" t="s">
        <v>1723</v>
      </c>
    </row>
    <row r="3" spans="1:3" ht="17.45" customHeight="1">
      <c r="A3" s="116" t="s">
        <v>1724</v>
      </c>
      <c r="B3" s="216" t="s">
        <v>1725</v>
      </c>
      <c r="C3" s="216"/>
    </row>
    <row r="4" spans="1:3">
      <c r="A4" s="117"/>
      <c r="B4" s="118" t="s">
        <v>102</v>
      </c>
    </row>
    <row r="5" spans="1:3" ht="15.75" thickBot="1">
      <c r="A5" s="119" t="s">
        <v>1724</v>
      </c>
      <c r="B5" s="120"/>
      <c r="C5" s="121" t="s">
        <v>1725</v>
      </c>
    </row>
    <row r="6" spans="1:3" ht="60" customHeight="1" thickBot="1">
      <c r="A6" s="122" t="s">
        <v>1726</v>
      </c>
      <c r="B6" s="123" t="s">
        <v>1727</v>
      </c>
      <c r="C6" s="121" t="s">
        <v>1728</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6A6EF73B-1613-4927-83A6-779BA8ABDC0C}">
      <formula1>0</formula1>
    </dataValidation>
  </dataValidations>
  <pageMargins left="0.15" right="0.15" top="0.15" bottom="0.15" header="0.5" footer="0.5"/>
  <pageSetup paperSize="0" orientation="portrait" horizontalDpi="0" verticalDpi="0" copie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6E2115-6CAF-427B-8782-3FEC7A5002B7}">
  <dimension ref="A1:M25"/>
  <sheetViews>
    <sheetView showGridLines="0" workbookViewId="0"/>
  </sheetViews>
  <sheetFormatPr defaultColWidth="9.1640625" defaultRowHeight="15"/>
  <cols>
    <col min="1" max="1" width="23.5" style="125" bestFit="1" customWidth="1" collapsed="1"/>
    <col min="2" max="2" width="37" style="125" bestFit="1" customWidth="1" collapsed="1"/>
    <col min="3" max="3" width="13.83203125" style="125" bestFit="1" customWidth="1" collapsed="1"/>
    <col min="4" max="4" width="26.6640625" style="125" bestFit="1" customWidth="1" collapsed="1"/>
    <col min="5" max="5" width="26.83203125" style="125" bestFit="1" customWidth="1" collapsed="1"/>
    <col min="6" max="6" width="25.83203125" style="125" bestFit="1" customWidth="1" collapsed="1"/>
    <col min="7" max="7" width="42.6640625" style="125" bestFit="1" customWidth="1" collapsed="1"/>
    <col min="8" max="8" width="30.5" style="125" bestFit="1" customWidth="1" collapsed="1"/>
    <col min="9" max="9" width="23.5" style="125" bestFit="1" customWidth="1" collapsed="1"/>
    <col min="10" max="10" width="41" style="125" bestFit="1" customWidth="1" collapsed="1"/>
    <col min="11" max="11" width="13.83203125" style="125" bestFit="1" customWidth="1" collapsed="1"/>
    <col min="12" max="13" width="45.6640625" style="125" bestFit="1" customWidth="1" collapsed="1"/>
    <col min="14" max="16384" width="9.1640625" style="125" collapsed="1"/>
  </cols>
  <sheetData>
    <row r="1" spans="1:13" ht="17.25">
      <c r="A1" s="124" t="s">
        <v>1729</v>
      </c>
    </row>
    <row r="3" spans="1:13" ht="17.45" customHeight="1">
      <c r="A3" s="227" t="s">
        <v>627</v>
      </c>
      <c r="B3" s="227"/>
      <c r="C3" s="227"/>
      <c r="D3" s="227"/>
      <c r="E3" s="227"/>
      <c r="F3" s="227"/>
      <c r="G3" s="228" t="s">
        <v>628</v>
      </c>
      <c r="H3" s="228"/>
      <c r="I3" s="228"/>
      <c r="J3" s="228"/>
      <c r="K3" s="228"/>
      <c r="L3" s="228"/>
      <c r="M3" s="228"/>
    </row>
    <row r="4" spans="1:13">
      <c r="A4" s="225"/>
      <c r="B4" s="225"/>
      <c r="C4" s="226" t="s">
        <v>1730</v>
      </c>
      <c r="D4" s="226"/>
      <c r="E4" s="226"/>
      <c r="F4" s="226"/>
      <c r="G4" s="226"/>
      <c r="H4" s="226"/>
      <c r="I4" s="226"/>
      <c r="J4" s="226"/>
      <c r="K4" s="226"/>
      <c r="L4" s="225"/>
      <c r="M4" s="225"/>
    </row>
    <row r="5" spans="1:13" ht="23.25">
      <c r="A5" s="225"/>
      <c r="B5" s="225"/>
      <c r="C5" s="126" t="s">
        <v>627</v>
      </c>
      <c r="D5" s="126" t="s">
        <v>1731</v>
      </c>
      <c r="E5" s="126" t="s">
        <v>1732</v>
      </c>
      <c r="F5" s="126" t="s">
        <v>1733</v>
      </c>
      <c r="G5" s="126" t="s">
        <v>1734</v>
      </c>
      <c r="H5" s="126" t="s">
        <v>1735</v>
      </c>
      <c r="I5" s="126" t="s">
        <v>1736</v>
      </c>
      <c r="J5" s="126" t="s">
        <v>1737</v>
      </c>
      <c r="K5" s="126" t="s">
        <v>627</v>
      </c>
      <c r="L5" s="225"/>
      <c r="M5" s="225"/>
    </row>
    <row r="6" spans="1:13" ht="15.75" thickBot="1">
      <c r="A6" s="218" t="s">
        <v>1644</v>
      </c>
      <c r="B6" s="127" t="s">
        <v>1676</v>
      </c>
      <c r="C6" s="128"/>
      <c r="D6" s="128"/>
      <c r="E6" s="129"/>
      <c r="F6" s="128"/>
      <c r="G6" s="128"/>
      <c r="H6" s="128"/>
      <c r="I6" s="128"/>
      <c r="J6" s="129"/>
      <c r="K6" s="128"/>
      <c r="L6" s="130" t="s">
        <v>1677</v>
      </c>
      <c r="M6" s="221" t="s">
        <v>1647</v>
      </c>
    </row>
    <row r="7" spans="1:13" ht="15.75" thickBot="1">
      <c r="A7" s="218"/>
      <c r="B7" s="127" t="s">
        <v>1678</v>
      </c>
      <c r="C7" s="128"/>
      <c r="D7" s="128"/>
      <c r="E7" s="129"/>
      <c r="F7" s="128"/>
      <c r="G7" s="128"/>
      <c r="H7" s="128"/>
      <c r="I7" s="128"/>
      <c r="J7" s="129"/>
      <c r="K7" s="128"/>
      <c r="L7" s="130" t="s">
        <v>1679</v>
      </c>
      <c r="M7" s="221"/>
    </row>
    <row r="8" spans="1:13" ht="15.75" thickBot="1">
      <c r="A8" s="218"/>
      <c r="B8" s="127" t="s">
        <v>1680</v>
      </c>
      <c r="C8" s="128"/>
      <c r="D8" s="128"/>
      <c r="E8" s="129"/>
      <c r="F8" s="128"/>
      <c r="G8" s="128"/>
      <c r="H8" s="128"/>
      <c r="I8" s="128"/>
      <c r="J8" s="129"/>
      <c r="K8" s="128"/>
      <c r="L8" s="130" t="s">
        <v>1681</v>
      </c>
      <c r="M8" s="221"/>
    </row>
    <row r="9" spans="1:13" ht="15.75" thickBot="1">
      <c r="A9" s="218"/>
      <c r="B9" s="127" t="s">
        <v>1682</v>
      </c>
      <c r="C9" s="128"/>
      <c r="D9" s="128"/>
      <c r="E9" s="129"/>
      <c r="F9" s="128"/>
      <c r="G9" s="128"/>
      <c r="H9" s="128"/>
      <c r="I9" s="128"/>
      <c r="J9" s="129"/>
      <c r="K9" s="128"/>
      <c r="L9" s="130" t="s">
        <v>1683</v>
      </c>
      <c r="M9" s="221"/>
    </row>
    <row r="10" spans="1:13" ht="15.75" thickBot="1">
      <c r="A10" s="218"/>
      <c r="B10" s="127" t="s">
        <v>1688</v>
      </c>
      <c r="C10" s="128"/>
      <c r="D10" s="128"/>
      <c r="E10" s="129"/>
      <c r="F10" s="128"/>
      <c r="G10" s="128"/>
      <c r="H10" s="128"/>
      <c r="I10" s="128"/>
      <c r="J10" s="129"/>
      <c r="K10" s="128"/>
      <c r="L10" s="130" t="s">
        <v>1689</v>
      </c>
      <c r="M10" s="221"/>
    </row>
    <row r="11" spans="1:13" ht="15.75" thickBot="1">
      <c r="A11" s="218"/>
      <c r="B11" s="127" t="s">
        <v>1690</v>
      </c>
      <c r="C11" s="128"/>
      <c r="D11" s="128"/>
      <c r="E11" s="129"/>
      <c r="F11" s="128"/>
      <c r="G11" s="128"/>
      <c r="H11" s="128"/>
      <c r="I11" s="128"/>
      <c r="J11" s="129"/>
      <c r="K11" s="128"/>
      <c r="L11" s="130" t="s">
        <v>1691</v>
      </c>
      <c r="M11" s="221"/>
    </row>
    <row r="12" spans="1:13" ht="15.75" thickBot="1">
      <c r="A12" s="218"/>
      <c r="B12" s="127" t="s">
        <v>1700</v>
      </c>
      <c r="C12" s="128">
        <v>15080596824</v>
      </c>
      <c r="D12" s="128"/>
      <c r="E12" s="129"/>
      <c r="F12" s="128"/>
      <c r="G12" s="128"/>
      <c r="H12" s="128"/>
      <c r="I12" s="128"/>
      <c r="J12" s="129"/>
      <c r="K12" s="128">
        <v>15080596824</v>
      </c>
      <c r="L12" s="130" t="s">
        <v>1701</v>
      </c>
      <c r="M12" s="221"/>
    </row>
    <row r="13" spans="1:13" ht="15.75" thickBot="1">
      <c r="A13" s="219"/>
      <c r="B13" s="127" t="s">
        <v>627</v>
      </c>
      <c r="C13" s="128">
        <v>15080596824</v>
      </c>
      <c r="D13" s="128"/>
      <c r="E13" s="129"/>
      <c r="F13" s="128"/>
      <c r="G13" s="128"/>
      <c r="H13" s="128"/>
      <c r="I13" s="128"/>
      <c r="J13" s="129"/>
      <c r="K13" s="128">
        <v>15080596824</v>
      </c>
      <c r="L13" s="130" t="s">
        <v>628</v>
      </c>
      <c r="M13" s="222"/>
    </row>
    <row r="14" spans="1:13" ht="15.75" thickBot="1">
      <c r="A14" s="217" t="s">
        <v>1718</v>
      </c>
      <c r="B14" s="127" t="s">
        <v>1676</v>
      </c>
      <c r="C14" s="128"/>
      <c r="D14" s="128"/>
      <c r="E14" s="129"/>
      <c r="F14" s="128"/>
      <c r="G14" s="128"/>
      <c r="H14" s="128"/>
      <c r="I14" s="128"/>
      <c r="J14" s="129"/>
      <c r="K14" s="128"/>
      <c r="L14" s="130" t="s">
        <v>1677</v>
      </c>
      <c r="M14" s="220" t="s">
        <v>1719</v>
      </c>
    </row>
    <row r="15" spans="1:13" ht="15.75" thickBot="1">
      <c r="A15" s="218"/>
      <c r="B15" s="127" t="s">
        <v>1678</v>
      </c>
      <c r="C15" s="128"/>
      <c r="D15" s="128"/>
      <c r="E15" s="129"/>
      <c r="F15" s="128"/>
      <c r="G15" s="128"/>
      <c r="H15" s="128"/>
      <c r="I15" s="128"/>
      <c r="J15" s="129"/>
      <c r="K15" s="128"/>
      <c r="L15" s="130" t="s">
        <v>1679</v>
      </c>
      <c r="M15" s="221"/>
    </row>
    <row r="16" spans="1:13" ht="15.75" thickBot="1">
      <c r="A16" s="218"/>
      <c r="B16" s="127" t="s">
        <v>1680</v>
      </c>
      <c r="C16" s="128"/>
      <c r="D16" s="128"/>
      <c r="E16" s="129"/>
      <c r="F16" s="128"/>
      <c r="G16" s="128"/>
      <c r="H16" s="128"/>
      <c r="I16" s="128"/>
      <c r="J16" s="129"/>
      <c r="K16" s="128"/>
      <c r="L16" s="130" t="s">
        <v>1681</v>
      </c>
      <c r="M16" s="221"/>
    </row>
    <row r="17" spans="1:13" ht="15.75" thickBot="1">
      <c r="A17" s="218"/>
      <c r="B17" s="127" t="s">
        <v>1682</v>
      </c>
      <c r="C17" s="128"/>
      <c r="D17" s="128"/>
      <c r="E17" s="129"/>
      <c r="F17" s="128"/>
      <c r="G17" s="128"/>
      <c r="H17" s="128"/>
      <c r="I17" s="128"/>
      <c r="J17" s="129"/>
      <c r="K17" s="128"/>
      <c r="L17" s="130" t="s">
        <v>1683</v>
      </c>
      <c r="M17" s="221"/>
    </row>
    <row r="18" spans="1:13" ht="15.75" thickBot="1">
      <c r="A18" s="218"/>
      <c r="B18" s="127" t="s">
        <v>1688</v>
      </c>
      <c r="C18" s="128"/>
      <c r="D18" s="128"/>
      <c r="E18" s="129"/>
      <c r="F18" s="128"/>
      <c r="G18" s="128"/>
      <c r="H18" s="128"/>
      <c r="I18" s="128"/>
      <c r="J18" s="129"/>
      <c r="K18" s="128"/>
      <c r="L18" s="130" t="s">
        <v>1689</v>
      </c>
      <c r="M18" s="221"/>
    </row>
    <row r="19" spans="1:13" ht="15.75" thickBot="1">
      <c r="A19" s="218"/>
      <c r="B19" s="127" t="s">
        <v>1690</v>
      </c>
      <c r="C19" s="128"/>
      <c r="D19" s="128"/>
      <c r="E19" s="129"/>
      <c r="F19" s="128"/>
      <c r="G19" s="128"/>
      <c r="H19" s="128"/>
      <c r="I19" s="128"/>
      <c r="J19" s="129"/>
      <c r="K19" s="128"/>
      <c r="L19" s="130" t="s">
        <v>1691</v>
      </c>
      <c r="M19" s="221"/>
    </row>
    <row r="20" spans="1:13" ht="15.75" thickBot="1">
      <c r="A20" s="218"/>
      <c r="B20" s="127" t="s">
        <v>1700</v>
      </c>
      <c r="C20" s="128">
        <v>9078278744</v>
      </c>
      <c r="D20" s="128">
        <v>5136369832</v>
      </c>
      <c r="E20" s="129"/>
      <c r="F20" s="128"/>
      <c r="G20" s="128"/>
      <c r="H20" s="128"/>
      <c r="I20" s="128"/>
      <c r="J20" s="129"/>
      <c r="K20" s="128">
        <v>14214648576</v>
      </c>
      <c r="L20" s="130" t="s">
        <v>1701</v>
      </c>
      <c r="M20" s="221"/>
    </row>
    <row r="21" spans="1:13" ht="15.75" thickBot="1">
      <c r="A21" s="219"/>
      <c r="B21" s="127" t="s">
        <v>627</v>
      </c>
      <c r="C21" s="128">
        <v>9078278744</v>
      </c>
      <c r="D21" s="128">
        <v>5136369832</v>
      </c>
      <c r="E21" s="129"/>
      <c r="F21" s="128"/>
      <c r="G21" s="128"/>
      <c r="H21" s="128"/>
      <c r="I21" s="128"/>
      <c r="J21" s="129"/>
      <c r="K21" s="128">
        <v>14214648576</v>
      </c>
      <c r="L21" s="130" t="s">
        <v>628</v>
      </c>
      <c r="M21" s="222"/>
    </row>
    <row r="22" spans="1:13" ht="17.45" customHeight="1">
      <c r="A22" s="223" t="s">
        <v>627</v>
      </c>
      <c r="B22" s="223"/>
      <c r="C22" s="223"/>
      <c r="D22" s="223"/>
      <c r="E22" s="223"/>
      <c r="F22" s="223"/>
      <c r="G22" s="224" t="s">
        <v>628</v>
      </c>
      <c r="H22" s="224"/>
      <c r="I22" s="224"/>
      <c r="J22" s="224"/>
      <c r="K22" s="224"/>
      <c r="L22" s="224"/>
      <c r="M22" s="224"/>
    </row>
    <row r="23" spans="1:13">
      <c r="A23" s="225"/>
      <c r="B23" s="225"/>
      <c r="C23" s="226" t="s">
        <v>1730</v>
      </c>
      <c r="D23" s="226"/>
      <c r="E23" s="226"/>
      <c r="F23" s="226"/>
      <c r="G23" s="226"/>
      <c r="H23" s="226"/>
      <c r="I23" s="226"/>
      <c r="J23" s="226"/>
      <c r="K23" s="226"/>
      <c r="L23" s="225"/>
      <c r="M23" s="225"/>
    </row>
    <row r="24" spans="1:13" ht="23.25">
      <c r="A24" s="225"/>
      <c r="B24" s="225"/>
      <c r="C24" s="126" t="s">
        <v>627</v>
      </c>
      <c r="D24" s="126" t="s">
        <v>1731</v>
      </c>
      <c r="E24" s="126" t="s">
        <v>1732</v>
      </c>
      <c r="F24" s="126" t="s">
        <v>1733</v>
      </c>
      <c r="G24" s="126" t="s">
        <v>1734</v>
      </c>
      <c r="H24" s="126" t="s">
        <v>1735</v>
      </c>
      <c r="I24" s="126" t="s">
        <v>1736</v>
      </c>
      <c r="J24" s="126" t="s">
        <v>1737</v>
      </c>
      <c r="K24" s="126" t="s">
        <v>627</v>
      </c>
      <c r="L24" s="225"/>
      <c r="M24" s="225"/>
    </row>
    <row r="25" spans="1:13" ht="15.75" thickBot="1">
      <c r="A25" s="127" t="s">
        <v>1720</v>
      </c>
      <c r="B25" s="127" t="s">
        <v>627</v>
      </c>
      <c r="C25" s="128">
        <v>6002318080</v>
      </c>
      <c r="D25" s="128">
        <v>5136369832</v>
      </c>
      <c r="E25" s="129"/>
      <c r="F25" s="128"/>
      <c r="G25" s="128"/>
      <c r="H25" s="128"/>
      <c r="I25" s="128"/>
      <c r="J25" s="129">
        <v>0</v>
      </c>
      <c r="K25" s="128">
        <v>865948248</v>
      </c>
      <c r="L25" s="130" t="s">
        <v>628</v>
      </c>
      <c r="M25" s="130" t="s">
        <v>1721</v>
      </c>
    </row>
  </sheetData>
  <sheetProtection password="83AF" sheet="1" objects="1" scenarios="1"/>
  <mergeCells count="14">
    <mergeCell ref="A6:A13"/>
    <mergeCell ref="M6:M13"/>
    <mergeCell ref="A3:F3"/>
    <mergeCell ref="G3:M3"/>
    <mergeCell ref="A4:B5"/>
    <mergeCell ref="C4:K4"/>
    <mergeCell ref="L4:M5"/>
    <mergeCell ref="A14:A21"/>
    <mergeCell ref="M14:M21"/>
    <mergeCell ref="A22:F22"/>
    <mergeCell ref="G22:M22"/>
    <mergeCell ref="A23:B24"/>
    <mergeCell ref="C23:K23"/>
    <mergeCell ref="L23:M24"/>
  </mergeCells>
  <dataValidations count="1">
    <dataValidation type="decimal" allowBlank="1" showErrorMessage="1" errorTitle="Invalid Data Type" error="Please input data in Numeric Data Type" sqref="C6:K21 C25:K25" xr:uid="{BE62C318-11AC-4909-B2E5-B617760FF1CF}">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15F929-B622-4948-A247-2702F94414ED}">
  <dimension ref="A1:M25"/>
  <sheetViews>
    <sheetView showGridLines="0" workbookViewId="0"/>
  </sheetViews>
  <sheetFormatPr defaultColWidth="9.1640625" defaultRowHeight="15"/>
  <cols>
    <col min="1" max="1" width="23.5" style="132" bestFit="1" customWidth="1" collapsed="1"/>
    <col min="2" max="2" width="37" style="132" bestFit="1" customWidth="1" collapsed="1"/>
    <col min="3" max="3" width="13.83203125" style="132" bestFit="1" customWidth="1" collapsed="1"/>
    <col min="4" max="4" width="26.6640625" style="132" bestFit="1" customWidth="1" collapsed="1"/>
    <col min="5" max="5" width="26.83203125" style="132" bestFit="1" customWidth="1" collapsed="1"/>
    <col min="6" max="6" width="25.83203125" style="132" bestFit="1" customWidth="1" collapsed="1"/>
    <col min="7" max="7" width="42.6640625" style="132" bestFit="1" customWidth="1" collapsed="1"/>
    <col min="8" max="8" width="30.5" style="132" bestFit="1" customWidth="1" collapsed="1"/>
    <col min="9" max="9" width="23.5" style="132" bestFit="1" customWidth="1" collapsed="1"/>
    <col min="10" max="10" width="41" style="132" bestFit="1" customWidth="1" collapsed="1"/>
    <col min="11" max="11" width="13.83203125" style="132" bestFit="1" customWidth="1" collapsed="1"/>
    <col min="12" max="13" width="45.6640625" style="132" bestFit="1" customWidth="1" collapsed="1"/>
    <col min="14" max="16384" width="9.1640625" style="132" collapsed="1"/>
  </cols>
  <sheetData>
    <row r="1" spans="1:13" ht="17.25">
      <c r="A1" s="131" t="s">
        <v>1738</v>
      </c>
    </row>
    <row r="3" spans="1:13" ht="17.45" customHeight="1">
      <c r="A3" s="233" t="s">
        <v>627</v>
      </c>
      <c r="B3" s="233"/>
      <c r="C3" s="233"/>
      <c r="D3" s="233"/>
      <c r="E3" s="233"/>
      <c r="F3" s="233"/>
      <c r="G3" s="234" t="s">
        <v>628</v>
      </c>
      <c r="H3" s="234"/>
      <c r="I3" s="234"/>
      <c r="J3" s="234"/>
      <c r="K3" s="234"/>
      <c r="L3" s="234"/>
      <c r="M3" s="234"/>
    </row>
    <row r="4" spans="1:13">
      <c r="A4" s="235"/>
      <c r="B4" s="235"/>
      <c r="C4" s="236" t="s">
        <v>1730</v>
      </c>
      <c r="D4" s="236"/>
      <c r="E4" s="236"/>
      <c r="F4" s="236"/>
      <c r="G4" s="236"/>
      <c r="H4" s="236"/>
      <c r="I4" s="236"/>
      <c r="J4" s="236"/>
      <c r="K4" s="236"/>
      <c r="L4" s="235"/>
      <c r="M4" s="235"/>
    </row>
    <row r="5" spans="1:13" ht="23.25">
      <c r="A5" s="235"/>
      <c r="B5" s="235"/>
      <c r="C5" s="133" t="s">
        <v>627</v>
      </c>
      <c r="D5" s="133" t="s">
        <v>1731</v>
      </c>
      <c r="E5" s="133" t="s">
        <v>1732</v>
      </c>
      <c r="F5" s="133" t="s">
        <v>1733</v>
      </c>
      <c r="G5" s="133" t="s">
        <v>1734</v>
      </c>
      <c r="H5" s="133" t="s">
        <v>1735</v>
      </c>
      <c r="I5" s="133" t="s">
        <v>1736</v>
      </c>
      <c r="J5" s="133" t="s">
        <v>1737</v>
      </c>
      <c r="K5" s="133" t="s">
        <v>627</v>
      </c>
      <c r="L5" s="235"/>
      <c r="M5" s="235"/>
    </row>
    <row r="6" spans="1:13" ht="15.75" thickBot="1">
      <c r="A6" s="229" t="s">
        <v>1644</v>
      </c>
      <c r="B6" s="134" t="s">
        <v>1676</v>
      </c>
      <c r="C6" s="135"/>
      <c r="D6" s="135"/>
      <c r="E6" s="136"/>
      <c r="F6" s="135"/>
      <c r="G6" s="135"/>
      <c r="H6" s="135"/>
      <c r="I6" s="135"/>
      <c r="J6" s="136"/>
      <c r="K6" s="135"/>
      <c r="L6" s="137" t="s">
        <v>1677</v>
      </c>
      <c r="M6" s="231" t="s">
        <v>1647</v>
      </c>
    </row>
    <row r="7" spans="1:13" ht="15.75" thickBot="1">
      <c r="A7" s="229"/>
      <c r="B7" s="134" t="s">
        <v>1678</v>
      </c>
      <c r="C7" s="135"/>
      <c r="D7" s="135"/>
      <c r="E7" s="136"/>
      <c r="F7" s="135"/>
      <c r="G7" s="135"/>
      <c r="H7" s="135"/>
      <c r="I7" s="135"/>
      <c r="J7" s="136"/>
      <c r="K7" s="135"/>
      <c r="L7" s="137" t="s">
        <v>1679</v>
      </c>
      <c r="M7" s="231"/>
    </row>
    <row r="8" spans="1:13" ht="15.75" thickBot="1">
      <c r="A8" s="229"/>
      <c r="B8" s="134" t="s">
        <v>1680</v>
      </c>
      <c r="C8" s="135"/>
      <c r="D8" s="135"/>
      <c r="E8" s="136"/>
      <c r="F8" s="135"/>
      <c r="G8" s="135"/>
      <c r="H8" s="135"/>
      <c r="I8" s="135"/>
      <c r="J8" s="136"/>
      <c r="K8" s="135"/>
      <c r="L8" s="137" t="s">
        <v>1681</v>
      </c>
      <c r="M8" s="231"/>
    </row>
    <row r="9" spans="1:13" ht="15.75" thickBot="1">
      <c r="A9" s="229"/>
      <c r="B9" s="134" t="s">
        <v>1682</v>
      </c>
      <c r="C9" s="135"/>
      <c r="D9" s="135"/>
      <c r="E9" s="136"/>
      <c r="F9" s="135"/>
      <c r="G9" s="135"/>
      <c r="H9" s="135"/>
      <c r="I9" s="135"/>
      <c r="J9" s="136"/>
      <c r="K9" s="135"/>
      <c r="L9" s="137" t="s">
        <v>1683</v>
      </c>
      <c r="M9" s="231"/>
    </row>
    <row r="10" spans="1:13" ht="15.75" thickBot="1">
      <c r="A10" s="229"/>
      <c r="B10" s="134" t="s">
        <v>1688</v>
      </c>
      <c r="C10" s="135"/>
      <c r="D10" s="135"/>
      <c r="E10" s="136"/>
      <c r="F10" s="135"/>
      <c r="G10" s="135"/>
      <c r="H10" s="135"/>
      <c r="I10" s="135"/>
      <c r="J10" s="136"/>
      <c r="K10" s="135"/>
      <c r="L10" s="137" t="s">
        <v>1689</v>
      </c>
      <c r="M10" s="231"/>
    </row>
    <row r="11" spans="1:13" ht="15.75" thickBot="1">
      <c r="A11" s="229"/>
      <c r="B11" s="134" t="s">
        <v>1690</v>
      </c>
      <c r="C11" s="135"/>
      <c r="D11" s="135"/>
      <c r="E11" s="136"/>
      <c r="F11" s="135"/>
      <c r="G11" s="135"/>
      <c r="H11" s="135"/>
      <c r="I11" s="135"/>
      <c r="J11" s="136"/>
      <c r="K11" s="135"/>
      <c r="L11" s="137" t="s">
        <v>1691</v>
      </c>
      <c r="M11" s="231"/>
    </row>
    <row r="12" spans="1:13" ht="15.75" thickBot="1">
      <c r="A12" s="229"/>
      <c r="B12" s="134" t="s">
        <v>1700</v>
      </c>
      <c r="C12" s="135">
        <v>12043932358</v>
      </c>
      <c r="D12" s="135">
        <v>3036664466</v>
      </c>
      <c r="E12" s="136"/>
      <c r="F12" s="135"/>
      <c r="G12" s="135"/>
      <c r="H12" s="135"/>
      <c r="I12" s="135"/>
      <c r="J12" s="136"/>
      <c r="K12" s="135">
        <v>15080596824</v>
      </c>
      <c r="L12" s="137" t="s">
        <v>1701</v>
      </c>
      <c r="M12" s="231"/>
    </row>
    <row r="13" spans="1:13" ht="15.75" thickBot="1">
      <c r="A13" s="230"/>
      <c r="B13" s="134" t="s">
        <v>627</v>
      </c>
      <c r="C13" s="135">
        <v>12043932358</v>
      </c>
      <c r="D13" s="135">
        <v>3036664466</v>
      </c>
      <c r="E13" s="136"/>
      <c r="F13" s="135"/>
      <c r="G13" s="135"/>
      <c r="H13" s="135"/>
      <c r="I13" s="135"/>
      <c r="J13" s="136"/>
      <c r="K13" s="135">
        <v>15080596824</v>
      </c>
      <c r="L13" s="137" t="s">
        <v>628</v>
      </c>
      <c r="M13" s="232"/>
    </row>
    <row r="14" spans="1:13" ht="15.75" thickBot="1">
      <c r="A14" s="237" t="s">
        <v>1718</v>
      </c>
      <c r="B14" s="134" t="s">
        <v>1676</v>
      </c>
      <c r="C14" s="135"/>
      <c r="D14" s="135"/>
      <c r="E14" s="136"/>
      <c r="F14" s="135"/>
      <c r="G14" s="135"/>
      <c r="H14" s="135"/>
      <c r="I14" s="135"/>
      <c r="J14" s="136"/>
      <c r="K14" s="135"/>
      <c r="L14" s="137" t="s">
        <v>1677</v>
      </c>
      <c r="M14" s="238" t="s">
        <v>1719</v>
      </c>
    </row>
    <row r="15" spans="1:13" ht="15.75" thickBot="1">
      <c r="A15" s="229"/>
      <c r="B15" s="134" t="s">
        <v>1678</v>
      </c>
      <c r="C15" s="135"/>
      <c r="D15" s="135"/>
      <c r="E15" s="136"/>
      <c r="F15" s="135"/>
      <c r="G15" s="135"/>
      <c r="H15" s="135"/>
      <c r="I15" s="135"/>
      <c r="J15" s="136"/>
      <c r="K15" s="135"/>
      <c r="L15" s="137" t="s">
        <v>1679</v>
      </c>
      <c r="M15" s="231"/>
    </row>
    <row r="16" spans="1:13" ht="15.75" thickBot="1">
      <c r="A16" s="229"/>
      <c r="B16" s="134" t="s">
        <v>1680</v>
      </c>
      <c r="C16" s="135"/>
      <c r="D16" s="135"/>
      <c r="E16" s="136"/>
      <c r="F16" s="135"/>
      <c r="G16" s="135"/>
      <c r="H16" s="135"/>
      <c r="I16" s="135"/>
      <c r="J16" s="136"/>
      <c r="K16" s="135"/>
      <c r="L16" s="137" t="s">
        <v>1681</v>
      </c>
      <c r="M16" s="231"/>
    </row>
    <row r="17" spans="1:13" ht="15.75" thickBot="1">
      <c r="A17" s="229"/>
      <c r="B17" s="134" t="s">
        <v>1682</v>
      </c>
      <c r="C17" s="135"/>
      <c r="D17" s="135"/>
      <c r="E17" s="136"/>
      <c r="F17" s="135"/>
      <c r="G17" s="135"/>
      <c r="H17" s="135"/>
      <c r="I17" s="135"/>
      <c r="J17" s="136"/>
      <c r="K17" s="135"/>
      <c r="L17" s="137" t="s">
        <v>1683</v>
      </c>
      <c r="M17" s="231"/>
    </row>
    <row r="18" spans="1:13" ht="15.75" thickBot="1">
      <c r="A18" s="229"/>
      <c r="B18" s="134" t="s">
        <v>1688</v>
      </c>
      <c r="C18" s="135"/>
      <c r="D18" s="135"/>
      <c r="E18" s="136"/>
      <c r="F18" s="135"/>
      <c r="G18" s="135"/>
      <c r="H18" s="135"/>
      <c r="I18" s="135"/>
      <c r="J18" s="136"/>
      <c r="K18" s="135"/>
      <c r="L18" s="137" t="s">
        <v>1689</v>
      </c>
      <c r="M18" s="231"/>
    </row>
    <row r="19" spans="1:13" ht="15.75" thickBot="1">
      <c r="A19" s="229"/>
      <c r="B19" s="134" t="s">
        <v>1690</v>
      </c>
      <c r="C19" s="135"/>
      <c r="D19" s="135"/>
      <c r="E19" s="136"/>
      <c r="F19" s="135"/>
      <c r="G19" s="135"/>
      <c r="H19" s="135"/>
      <c r="I19" s="135"/>
      <c r="J19" s="136"/>
      <c r="K19" s="135"/>
      <c r="L19" s="137" t="s">
        <v>1691</v>
      </c>
      <c r="M19" s="231"/>
    </row>
    <row r="20" spans="1:13" ht="15.75" thickBot="1">
      <c r="A20" s="229"/>
      <c r="B20" s="134" t="s">
        <v>1700</v>
      </c>
      <c r="C20" s="135">
        <v>3941908912</v>
      </c>
      <c r="D20" s="135">
        <v>5136369832</v>
      </c>
      <c r="E20" s="136"/>
      <c r="F20" s="135"/>
      <c r="G20" s="135"/>
      <c r="H20" s="135"/>
      <c r="I20" s="135"/>
      <c r="J20" s="136"/>
      <c r="K20" s="135">
        <v>9078278744</v>
      </c>
      <c r="L20" s="137" t="s">
        <v>1701</v>
      </c>
      <c r="M20" s="231"/>
    </row>
    <row r="21" spans="1:13" ht="15.75" thickBot="1">
      <c r="A21" s="230"/>
      <c r="B21" s="134" t="s">
        <v>627</v>
      </c>
      <c r="C21" s="135">
        <v>3941908912</v>
      </c>
      <c r="D21" s="135">
        <v>5136369832</v>
      </c>
      <c r="E21" s="136"/>
      <c r="F21" s="135"/>
      <c r="G21" s="135"/>
      <c r="H21" s="135"/>
      <c r="I21" s="135"/>
      <c r="J21" s="136"/>
      <c r="K21" s="135">
        <v>9078278744</v>
      </c>
      <c r="L21" s="137" t="s">
        <v>628</v>
      </c>
      <c r="M21" s="232"/>
    </row>
    <row r="22" spans="1:13" ht="17.45" customHeight="1">
      <c r="A22" s="239" t="s">
        <v>627</v>
      </c>
      <c r="B22" s="239"/>
      <c r="C22" s="239"/>
      <c r="D22" s="239"/>
      <c r="E22" s="239"/>
      <c r="F22" s="239"/>
      <c r="G22" s="240" t="s">
        <v>628</v>
      </c>
      <c r="H22" s="240"/>
      <c r="I22" s="240"/>
      <c r="J22" s="240"/>
      <c r="K22" s="240"/>
      <c r="L22" s="240"/>
      <c r="M22" s="240"/>
    </row>
    <row r="23" spans="1:13">
      <c r="A23" s="235"/>
      <c r="B23" s="235"/>
      <c r="C23" s="236" t="s">
        <v>1730</v>
      </c>
      <c r="D23" s="236"/>
      <c r="E23" s="236"/>
      <c r="F23" s="236"/>
      <c r="G23" s="236"/>
      <c r="H23" s="236"/>
      <c r="I23" s="236"/>
      <c r="J23" s="236"/>
      <c r="K23" s="236"/>
      <c r="L23" s="235"/>
      <c r="M23" s="235"/>
    </row>
    <row r="24" spans="1:13" ht="23.25">
      <c r="A24" s="235"/>
      <c r="B24" s="235"/>
      <c r="C24" s="133" t="s">
        <v>627</v>
      </c>
      <c r="D24" s="133" t="s">
        <v>1731</v>
      </c>
      <c r="E24" s="133" t="s">
        <v>1732</v>
      </c>
      <c r="F24" s="133" t="s">
        <v>1733</v>
      </c>
      <c r="G24" s="133" t="s">
        <v>1734</v>
      </c>
      <c r="H24" s="133" t="s">
        <v>1735</v>
      </c>
      <c r="I24" s="133" t="s">
        <v>1736</v>
      </c>
      <c r="J24" s="133" t="s">
        <v>1737</v>
      </c>
      <c r="K24" s="133" t="s">
        <v>627</v>
      </c>
      <c r="L24" s="235"/>
      <c r="M24" s="235"/>
    </row>
    <row r="25" spans="1:13" ht="15.75" thickBot="1">
      <c r="A25" s="134" t="s">
        <v>1720</v>
      </c>
      <c r="B25" s="134" t="s">
        <v>627</v>
      </c>
      <c r="C25" s="135">
        <v>8102023446</v>
      </c>
      <c r="D25" s="135">
        <v>-2099705366</v>
      </c>
      <c r="E25" s="136"/>
      <c r="F25" s="135"/>
      <c r="G25" s="135"/>
      <c r="H25" s="135"/>
      <c r="I25" s="135"/>
      <c r="J25" s="136">
        <v>0</v>
      </c>
      <c r="K25" s="135">
        <v>6002318080</v>
      </c>
      <c r="L25" s="137" t="s">
        <v>628</v>
      </c>
      <c r="M25" s="137" t="s">
        <v>1721</v>
      </c>
    </row>
  </sheetData>
  <sheetProtection password="83AF" sheet="1" objects="1" scenarios="1"/>
  <mergeCells count="14">
    <mergeCell ref="A14:A21"/>
    <mergeCell ref="M14:M21"/>
    <mergeCell ref="A22:F22"/>
    <mergeCell ref="G22:M22"/>
    <mergeCell ref="A23:B24"/>
    <mergeCell ref="C23:K23"/>
    <mergeCell ref="L23:M24"/>
    <mergeCell ref="A6:A13"/>
    <mergeCell ref="M6:M13"/>
    <mergeCell ref="A3:F3"/>
    <mergeCell ref="G3:M3"/>
    <mergeCell ref="A4:B5"/>
    <mergeCell ref="C4:K4"/>
    <mergeCell ref="L4:M5"/>
  </mergeCells>
  <dataValidations count="1">
    <dataValidation type="decimal" allowBlank="1" showErrorMessage="1" errorTitle="Invalid Data Type" error="Please input data in Numeric Data Type" sqref="C6:K21 C25:K25" xr:uid="{5B461ED8-97A3-4F66-9528-6FC024C7AC29}">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7BEBD2-9CC5-4253-8240-58063BD18C14}">
  <dimension ref="A1:H31"/>
  <sheetViews>
    <sheetView showGridLines="0" workbookViewId="0"/>
  </sheetViews>
  <sheetFormatPr defaultColWidth="9.1640625" defaultRowHeight="15"/>
  <cols>
    <col min="1" max="1" width="32.1640625" style="139" customWidth="1" collapsed="1"/>
    <col min="2" max="2" width="19.6640625" style="139" customWidth="1" collapsed="1"/>
    <col min="3" max="3" width="32.1640625" style="139" bestFit="1" customWidth="1" collapsed="1"/>
    <col min="4" max="4" width="22.6640625" style="139" bestFit="1" customWidth="1" collapsed="1"/>
    <col min="5" max="5" width="32.1640625" style="139" customWidth="1" collapsed="1"/>
    <col min="6" max="6" width="19.6640625" style="139" customWidth="1" collapsed="1"/>
    <col min="7" max="7" width="32.1640625" style="139" bestFit="1" customWidth="1" collapsed="1"/>
    <col min="8" max="8" width="22.6640625" style="139" bestFit="1" customWidth="1" collapsed="1"/>
    <col min="9" max="16384" width="9.1640625" style="139" collapsed="1"/>
  </cols>
  <sheetData>
    <row r="1" spans="1:8" ht="17.25">
      <c r="A1" s="138" t="s">
        <v>1739</v>
      </c>
    </row>
    <row r="3" spans="1:8" ht="17.45" customHeight="1">
      <c r="A3" s="242" t="s">
        <v>102</v>
      </c>
      <c r="B3" s="242"/>
      <c r="C3" s="242"/>
      <c r="D3" s="242"/>
      <c r="E3" s="243" t="s">
        <v>105</v>
      </c>
      <c r="F3" s="243"/>
      <c r="G3" s="243"/>
      <c r="H3" s="243"/>
    </row>
    <row r="4" spans="1:8" ht="34.9" customHeight="1">
      <c r="A4" s="242" t="s">
        <v>1740</v>
      </c>
      <c r="B4" s="242"/>
      <c r="C4" s="243" t="s">
        <v>1741</v>
      </c>
      <c r="D4" s="243"/>
      <c r="E4" s="242" t="s">
        <v>1740</v>
      </c>
      <c r="F4" s="242"/>
      <c r="G4" s="243" t="s">
        <v>1741</v>
      </c>
      <c r="H4" s="243"/>
    </row>
    <row r="5" spans="1:8">
      <c r="A5" s="241"/>
      <c r="B5" s="140" t="s">
        <v>1742</v>
      </c>
      <c r="C5" s="140" t="s">
        <v>965</v>
      </c>
      <c r="D5" s="241"/>
      <c r="E5" s="241"/>
      <c r="F5" s="140" t="s">
        <v>1742</v>
      </c>
      <c r="G5" s="140" t="s">
        <v>965</v>
      </c>
      <c r="H5" s="241"/>
    </row>
    <row r="6" spans="1:8">
      <c r="A6" s="241"/>
      <c r="B6" s="141" t="s">
        <v>1743</v>
      </c>
      <c r="C6" s="141" t="s">
        <v>966</v>
      </c>
      <c r="D6" s="241"/>
      <c r="E6" s="241"/>
      <c r="F6" s="141" t="s">
        <v>1743</v>
      </c>
      <c r="G6" s="141" t="s">
        <v>966</v>
      </c>
      <c r="H6" s="241"/>
    </row>
    <row r="7" spans="1:8" ht="15.75" thickBot="1">
      <c r="A7" s="142" t="s">
        <v>1744</v>
      </c>
      <c r="B7" s="143"/>
      <c r="C7" s="144"/>
      <c r="D7" s="145" t="s">
        <v>1745</v>
      </c>
      <c r="E7" s="142" t="s">
        <v>1744</v>
      </c>
      <c r="F7" s="143"/>
      <c r="G7" s="144"/>
      <c r="H7" s="145" t="s">
        <v>1745</v>
      </c>
    </row>
    <row r="8" spans="1:8" ht="15.75" thickBot="1">
      <c r="A8" s="142" t="s">
        <v>1746</v>
      </c>
      <c r="B8" s="143"/>
      <c r="C8" s="144"/>
      <c r="D8" s="145" t="s">
        <v>1747</v>
      </c>
      <c r="E8" s="142" t="s">
        <v>1746</v>
      </c>
      <c r="F8" s="143"/>
      <c r="G8" s="144"/>
      <c r="H8" s="145" t="s">
        <v>1747</v>
      </c>
    </row>
    <row r="9" spans="1:8" ht="15.75" thickBot="1">
      <c r="A9" s="142" t="s">
        <v>1748</v>
      </c>
      <c r="B9" s="143"/>
      <c r="C9" s="144"/>
      <c r="D9" s="145" t="s">
        <v>1749</v>
      </c>
      <c r="E9" s="142" t="s">
        <v>1748</v>
      </c>
      <c r="F9" s="143"/>
      <c r="G9" s="144"/>
      <c r="H9" s="145" t="s">
        <v>1749</v>
      </c>
    </row>
    <row r="10" spans="1:8" ht="15.75" thickBot="1">
      <c r="A10" s="142" t="s">
        <v>1750</v>
      </c>
      <c r="B10" s="143"/>
      <c r="C10" s="144"/>
      <c r="D10" s="145" t="s">
        <v>1751</v>
      </c>
      <c r="E10" s="142" t="s">
        <v>1750</v>
      </c>
      <c r="F10" s="143"/>
      <c r="G10" s="144"/>
      <c r="H10" s="145" t="s">
        <v>1751</v>
      </c>
    </row>
    <row r="11" spans="1:8" ht="15.75" thickBot="1">
      <c r="A11" s="142" t="s">
        <v>1752</v>
      </c>
      <c r="B11" s="143"/>
      <c r="C11" s="144"/>
      <c r="D11" s="145" t="s">
        <v>1753</v>
      </c>
      <c r="E11" s="142" t="s">
        <v>1752</v>
      </c>
      <c r="F11" s="143"/>
      <c r="G11" s="144"/>
      <c r="H11" s="145" t="s">
        <v>1753</v>
      </c>
    </row>
    <row r="12" spans="1:8" ht="15.75" thickBot="1">
      <c r="A12" s="142" t="s">
        <v>1754</v>
      </c>
      <c r="B12" s="143"/>
      <c r="C12" s="144"/>
      <c r="D12" s="145" t="s">
        <v>1755</v>
      </c>
      <c r="E12" s="142" t="s">
        <v>1754</v>
      </c>
      <c r="F12" s="143"/>
      <c r="G12" s="144"/>
      <c r="H12" s="145" t="s">
        <v>1755</v>
      </c>
    </row>
    <row r="13" spans="1:8" ht="15.75" thickBot="1">
      <c r="A13" s="142" t="s">
        <v>1756</v>
      </c>
      <c r="B13" s="143"/>
      <c r="C13" s="144"/>
      <c r="D13" s="145" t="s">
        <v>1757</v>
      </c>
      <c r="E13" s="142" t="s">
        <v>1756</v>
      </c>
      <c r="F13" s="143"/>
      <c r="G13" s="144"/>
      <c r="H13" s="145" t="s">
        <v>1757</v>
      </c>
    </row>
    <row r="14" spans="1:8" ht="15.75" thickBot="1">
      <c r="A14" s="142" t="s">
        <v>1758</v>
      </c>
      <c r="B14" s="143"/>
      <c r="C14" s="144"/>
      <c r="D14" s="145" t="s">
        <v>1759</v>
      </c>
      <c r="E14" s="142" t="s">
        <v>1758</v>
      </c>
      <c r="F14" s="143"/>
      <c r="G14" s="144"/>
      <c r="H14" s="145" t="s">
        <v>1759</v>
      </c>
    </row>
    <row r="15" spans="1:8" ht="15.75" thickBot="1">
      <c r="A15" s="142" t="s">
        <v>1760</v>
      </c>
      <c r="B15" s="143"/>
      <c r="C15" s="144"/>
      <c r="D15" s="145" t="s">
        <v>1761</v>
      </c>
      <c r="E15" s="142" t="s">
        <v>1760</v>
      </c>
      <c r="F15" s="143"/>
      <c r="G15" s="144"/>
      <c r="H15" s="145" t="s">
        <v>1761</v>
      </c>
    </row>
    <row r="16" spans="1:8" ht="15.75" thickBot="1">
      <c r="A16" s="142" t="s">
        <v>1762</v>
      </c>
      <c r="B16" s="143"/>
      <c r="C16" s="144"/>
      <c r="D16" s="145" t="s">
        <v>1763</v>
      </c>
      <c r="E16" s="142" t="s">
        <v>1762</v>
      </c>
      <c r="F16" s="143"/>
      <c r="G16" s="144"/>
      <c r="H16" s="145" t="s">
        <v>1763</v>
      </c>
    </row>
    <row r="17" spans="1:8" ht="15.75" thickBot="1">
      <c r="A17" s="142" t="s">
        <v>1764</v>
      </c>
      <c r="B17" s="143"/>
      <c r="C17" s="144"/>
      <c r="D17" s="145" t="s">
        <v>1765</v>
      </c>
      <c r="E17" s="142" t="s">
        <v>1764</v>
      </c>
      <c r="F17" s="143"/>
      <c r="G17" s="144"/>
      <c r="H17" s="145" t="s">
        <v>1765</v>
      </c>
    </row>
    <row r="18" spans="1:8" ht="15.75" thickBot="1">
      <c r="A18" s="142" t="s">
        <v>1766</v>
      </c>
      <c r="B18" s="143"/>
      <c r="C18" s="144"/>
      <c r="D18" s="145" t="s">
        <v>1767</v>
      </c>
      <c r="E18" s="142" t="s">
        <v>1766</v>
      </c>
      <c r="F18" s="143"/>
      <c r="G18" s="144"/>
      <c r="H18" s="145" t="s">
        <v>1767</v>
      </c>
    </row>
    <row r="19" spans="1:8" ht="36.75" thickBot="1">
      <c r="A19" s="142" t="s">
        <v>1768</v>
      </c>
      <c r="B19" s="143" t="s">
        <v>1769</v>
      </c>
      <c r="C19" s="144">
        <v>59986519838</v>
      </c>
      <c r="D19" s="145" t="s">
        <v>1770</v>
      </c>
      <c r="E19" s="142" t="s">
        <v>1768</v>
      </c>
      <c r="F19" s="143" t="s">
        <v>1769</v>
      </c>
      <c r="G19" s="144">
        <v>48377090719</v>
      </c>
      <c r="H19" s="145" t="s">
        <v>1770</v>
      </c>
    </row>
    <row r="20" spans="1:8" ht="24.75" thickBot="1">
      <c r="A20" s="142" t="s">
        <v>1771</v>
      </c>
      <c r="B20" s="143" t="s">
        <v>1772</v>
      </c>
      <c r="C20" s="144">
        <v>3626674950</v>
      </c>
      <c r="D20" s="145" t="s">
        <v>1773</v>
      </c>
      <c r="E20" s="142" t="s">
        <v>1771</v>
      </c>
      <c r="F20" s="143" t="s">
        <v>1772</v>
      </c>
      <c r="G20" s="144">
        <v>410592810</v>
      </c>
      <c r="H20" s="145" t="s">
        <v>1773</v>
      </c>
    </row>
    <row r="21" spans="1:8" ht="15.75" thickBot="1">
      <c r="A21" s="142" t="s">
        <v>1774</v>
      </c>
      <c r="B21" s="143"/>
      <c r="C21" s="144"/>
      <c r="D21" s="145" t="s">
        <v>1775</v>
      </c>
      <c r="E21" s="142" t="s">
        <v>1774</v>
      </c>
      <c r="F21" s="143"/>
      <c r="G21" s="144"/>
      <c r="H21" s="145" t="s">
        <v>1775</v>
      </c>
    </row>
    <row r="22" spans="1:8" ht="15.75" thickBot="1">
      <c r="A22" s="142" t="s">
        <v>1776</v>
      </c>
      <c r="B22" s="143"/>
      <c r="C22" s="144"/>
      <c r="D22" s="145" t="s">
        <v>1777</v>
      </c>
      <c r="E22" s="142" t="s">
        <v>1776</v>
      </c>
      <c r="F22" s="143"/>
      <c r="G22" s="144"/>
      <c r="H22" s="145" t="s">
        <v>1777</v>
      </c>
    </row>
    <row r="23" spans="1:8" ht="15.75" thickBot="1">
      <c r="A23" s="142" t="s">
        <v>1778</v>
      </c>
      <c r="B23" s="143"/>
      <c r="C23" s="144"/>
      <c r="D23" s="145" t="s">
        <v>1779</v>
      </c>
      <c r="E23" s="142" t="s">
        <v>1778</v>
      </c>
      <c r="F23" s="143"/>
      <c r="G23" s="144"/>
      <c r="H23" s="145" t="s">
        <v>1779</v>
      </c>
    </row>
    <row r="24" spans="1:8" ht="15.75" thickBot="1">
      <c r="A24" s="142" t="s">
        <v>1780</v>
      </c>
      <c r="B24" s="143"/>
      <c r="C24" s="144"/>
      <c r="D24" s="145" t="s">
        <v>1781</v>
      </c>
      <c r="E24" s="142" t="s">
        <v>1780</v>
      </c>
      <c r="F24" s="143"/>
      <c r="G24" s="144"/>
      <c r="H24" s="145" t="s">
        <v>1781</v>
      </c>
    </row>
    <row r="25" spans="1:8" ht="15.75" thickBot="1">
      <c r="A25" s="142" t="s">
        <v>1782</v>
      </c>
      <c r="B25" s="143"/>
      <c r="C25" s="144"/>
      <c r="D25" s="145" t="s">
        <v>1783</v>
      </c>
      <c r="E25" s="142" t="s">
        <v>1782</v>
      </c>
      <c r="F25" s="143"/>
      <c r="G25" s="144"/>
      <c r="H25" s="145" t="s">
        <v>1783</v>
      </c>
    </row>
    <row r="26" spans="1:8" ht="15.75" thickBot="1">
      <c r="A26" s="142" t="s">
        <v>1784</v>
      </c>
      <c r="B26" s="143"/>
      <c r="C26" s="144">
        <v>0</v>
      </c>
      <c r="D26" s="145" t="s">
        <v>1785</v>
      </c>
      <c r="E26" s="142" t="s">
        <v>1784</v>
      </c>
      <c r="F26" s="143"/>
      <c r="G26" s="144"/>
      <c r="H26" s="145" t="s">
        <v>1785</v>
      </c>
    </row>
    <row r="27" spans="1:8" ht="15.75" thickBot="1">
      <c r="A27" s="142" t="s">
        <v>1786</v>
      </c>
      <c r="B27" s="143"/>
      <c r="C27" s="144">
        <v>0</v>
      </c>
      <c r="D27" s="145" t="s">
        <v>1787</v>
      </c>
      <c r="E27" s="142" t="s">
        <v>1786</v>
      </c>
      <c r="F27" s="143"/>
      <c r="G27" s="144"/>
      <c r="H27" s="145" t="s">
        <v>1787</v>
      </c>
    </row>
    <row r="28" spans="1:8" ht="15.75" thickBot="1">
      <c r="A28" s="142" t="s">
        <v>1788</v>
      </c>
      <c r="B28" s="143"/>
      <c r="C28" s="144">
        <v>0</v>
      </c>
      <c r="D28" s="145" t="s">
        <v>1789</v>
      </c>
      <c r="E28" s="142" t="s">
        <v>1788</v>
      </c>
      <c r="F28" s="143"/>
      <c r="G28" s="144"/>
      <c r="H28" s="145" t="s">
        <v>1789</v>
      </c>
    </row>
    <row r="29" spans="1:8" ht="15.75" thickBot="1">
      <c r="A29" s="142" t="s">
        <v>1790</v>
      </c>
      <c r="B29" s="143" t="s">
        <v>1791</v>
      </c>
      <c r="C29" s="144">
        <v>12143267150</v>
      </c>
      <c r="D29" s="145" t="s">
        <v>1792</v>
      </c>
      <c r="E29" s="142" t="s">
        <v>1790</v>
      </c>
      <c r="F29" s="143" t="s">
        <v>1791</v>
      </c>
      <c r="G29" s="144">
        <v>12103594940</v>
      </c>
      <c r="H29" s="145" t="s">
        <v>1792</v>
      </c>
    </row>
    <row r="30" spans="1:8" ht="15.75" thickBot="1">
      <c r="A30" s="142" t="s">
        <v>1793</v>
      </c>
      <c r="B30" s="143"/>
      <c r="C30" s="144">
        <v>75756461938</v>
      </c>
      <c r="D30" s="145" t="s">
        <v>1794</v>
      </c>
      <c r="E30" s="142" t="s">
        <v>1793</v>
      </c>
      <c r="F30" s="143"/>
      <c r="G30" s="144">
        <v>60891278469</v>
      </c>
      <c r="H30" s="145" t="s">
        <v>1794</v>
      </c>
    </row>
    <row r="31" spans="1:8" ht="15.75" thickBot="1">
      <c r="A31" s="142" t="s">
        <v>1795</v>
      </c>
      <c r="B31" s="143"/>
      <c r="C31" s="144">
        <v>75756461938</v>
      </c>
      <c r="D31" s="145" t="s">
        <v>1796</v>
      </c>
      <c r="E31" s="142" t="s">
        <v>1795</v>
      </c>
      <c r="F31" s="143"/>
      <c r="G31" s="144">
        <v>60891278469</v>
      </c>
      <c r="H31" s="145" t="s">
        <v>1796</v>
      </c>
    </row>
  </sheetData>
  <sheetProtection password="83AF" sheet="1" objects="1" scenarios="1"/>
  <mergeCells count="10">
    <mergeCell ref="A5:A6"/>
    <mergeCell ref="D5:D6"/>
    <mergeCell ref="E5:E6"/>
    <mergeCell ref="H5:H6"/>
    <mergeCell ref="A3:D3"/>
    <mergeCell ref="E3:H3"/>
    <mergeCell ref="A4:B4"/>
    <mergeCell ref="C4:D4"/>
    <mergeCell ref="E4:F4"/>
    <mergeCell ref="G4:H4"/>
  </mergeCells>
  <dataValidations count="2">
    <dataValidation type="decimal" allowBlank="1" showErrorMessage="1" errorTitle="Invalid Data Type" error="Please input data in Numeric Data Type" sqref="C7:C31 G7:G31" xr:uid="{C82BF511-9F3F-46AB-868D-2164079B807B}">
      <formula1>-9.99999999999999E+33</formula1>
      <formula2>9.99999999999999E+33</formula2>
    </dataValidation>
    <dataValidation type="textLength" operator="greaterThan" allowBlank="1" showErrorMessage="1" errorTitle="Invalid Data Type" error="Please input data in String Data Type" sqref="B7:B31 F7:F31" xr:uid="{EDCAEB35-C413-4738-AEDF-031D79C63C8E}">
      <formula1>0</formula1>
    </dataValidation>
  </dataValidations>
  <pageMargins left="0.15" right="0.15" top="0.15" bottom="0.15"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E6BE2B-CF04-401E-A87E-396F99EAF43A}">
  <dimension ref="A1:H18"/>
  <sheetViews>
    <sheetView showGridLines="0" workbookViewId="0"/>
  </sheetViews>
  <sheetFormatPr defaultColWidth="9.1640625" defaultRowHeight="15"/>
  <cols>
    <col min="1" max="1" width="45.6640625" style="147" bestFit="1" customWidth="1" collapsed="1"/>
    <col min="2" max="2" width="15" style="147" customWidth="1" collapsed="1"/>
    <col min="3" max="5" width="45.6640625" style="147" bestFit="1" customWidth="1" collapsed="1"/>
    <col min="6" max="6" width="15" style="147" customWidth="1" collapsed="1"/>
    <col min="7" max="8" width="45.6640625" style="147" bestFit="1" customWidth="1" collapsed="1"/>
    <col min="9" max="16384" width="9.1640625" style="147" collapsed="1"/>
  </cols>
  <sheetData>
    <row r="1" spans="1:8" ht="17.25">
      <c r="A1" s="146" t="s">
        <v>1797</v>
      </c>
    </row>
    <row r="3" spans="1:8" ht="17.45" customHeight="1">
      <c r="A3" s="245" t="s">
        <v>102</v>
      </c>
      <c r="B3" s="245"/>
      <c r="C3" s="245"/>
      <c r="D3" s="245"/>
      <c r="E3" s="246" t="s">
        <v>105</v>
      </c>
      <c r="F3" s="246"/>
      <c r="G3" s="246"/>
      <c r="H3" s="246"/>
    </row>
    <row r="4" spans="1:8" ht="34.9" customHeight="1">
      <c r="A4" s="245" t="s">
        <v>1798</v>
      </c>
      <c r="B4" s="245"/>
      <c r="C4" s="246" t="s">
        <v>1799</v>
      </c>
      <c r="D4" s="246"/>
      <c r="E4" s="245" t="s">
        <v>1798</v>
      </c>
      <c r="F4" s="245"/>
      <c r="G4" s="246" t="s">
        <v>1799</v>
      </c>
      <c r="H4" s="246"/>
    </row>
    <row r="5" spans="1:8" ht="23.25">
      <c r="A5" s="244"/>
      <c r="B5" s="148" t="s">
        <v>1742</v>
      </c>
      <c r="C5" s="148" t="s">
        <v>1800</v>
      </c>
      <c r="D5" s="244"/>
      <c r="E5" s="244"/>
      <c r="F5" s="148" t="s">
        <v>1742</v>
      </c>
      <c r="G5" s="148" t="s">
        <v>1800</v>
      </c>
      <c r="H5" s="244"/>
    </row>
    <row r="6" spans="1:8">
      <c r="A6" s="244"/>
      <c r="B6" s="149" t="s">
        <v>1743</v>
      </c>
      <c r="C6" s="149" t="s">
        <v>1801</v>
      </c>
      <c r="D6" s="244"/>
      <c r="E6" s="244"/>
      <c r="F6" s="149" t="s">
        <v>1743</v>
      </c>
      <c r="G6" s="149" t="s">
        <v>1801</v>
      </c>
      <c r="H6" s="244"/>
    </row>
    <row r="7" spans="1:8" ht="48.75" thickBot="1">
      <c r="A7" s="150" t="s">
        <v>1802</v>
      </c>
      <c r="B7" s="151" t="s">
        <v>1769</v>
      </c>
      <c r="C7" s="152">
        <v>59986519838</v>
      </c>
      <c r="D7" s="153" t="s">
        <v>1803</v>
      </c>
      <c r="E7" s="150" t="s">
        <v>1802</v>
      </c>
      <c r="F7" s="151" t="s">
        <v>1769</v>
      </c>
      <c r="G7" s="152">
        <v>48377090719</v>
      </c>
      <c r="H7" s="153" t="s">
        <v>1803</v>
      </c>
    </row>
    <row r="8" spans="1:8" ht="15.75" thickBot="1">
      <c r="A8" s="150" t="s">
        <v>1804</v>
      </c>
      <c r="B8" s="151"/>
      <c r="C8" s="152"/>
      <c r="D8" s="153" t="s">
        <v>1805</v>
      </c>
      <c r="E8" s="150" t="s">
        <v>1804</v>
      </c>
      <c r="F8" s="151"/>
      <c r="G8" s="152"/>
      <c r="H8" s="153" t="s">
        <v>1805</v>
      </c>
    </row>
    <row r="9" spans="1:8" ht="15.75" thickBot="1">
      <c r="A9" s="150" t="s">
        <v>1806</v>
      </c>
      <c r="B9" s="151"/>
      <c r="C9" s="152"/>
      <c r="D9" s="153" t="s">
        <v>1807</v>
      </c>
      <c r="E9" s="150" t="s">
        <v>1806</v>
      </c>
      <c r="F9" s="151"/>
      <c r="G9" s="152"/>
      <c r="H9" s="153" t="s">
        <v>1807</v>
      </c>
    </row>
    <row r="10" spans="1:8" ht="15.75" thickBot="1">
      <c r="A10" s="150" t="s">
        <v>1808</v>
      </c>
      <c r="B10" s="151"/>
      <c r="C10" s="152"/>
      <c r="D10" s="153" t="s">
        <v>1809</v>
      </c>
      <c r="E10" s="150" t="s">
        <v>1808</v>
      </c>
      <c r="F10" s="151"/>
      <c r="G10" s="152"/>
      <c r="H10" s="153" t="s">
        <v>1809</v>
      </c>
    </row>
    <row r="11" spans="1:8" ht="15.75" thickBot="1">
      <c r="A11" s="150" t="s">
        <v>1810</v>
      </c>
      <c r="B11" s="151"/>
      <c r="C11" s="152"/>
      <c r="D11" s="153" t="s">
        <v>1811</v>
      </c>
      <c r="E11" s="150" t="s">
        <v>1810</v>
      </c>
      <c r="F11" s="151"/>
      <c r="G11" s="152"/>
      <c r="H11" s="153" t="s">
        <v>1811</v>
      </c>
    </row>
    <row r="12" spans="1:8" ht="15.75" thickBot="1">
      <c r="A12" s="150" t="s">
        <v>1812</v>
      </c>
      <c r="B12" s="151"/>
      <c r="C12" s="152"/>
      <c r="D12" s="153" t="s">
        <v>1813</v>
      </c>
      <c r="E12" s="150" t="s">
        <v>1812</v>
      </c>
      <c r="F12" s="151"/>
      <c r="G12" s="152"/>
      <c r="H12" s="153" t="s">
        <v>1813</v>
      </c>
    </row>
    <row r="13" spans="1:8" ht="15.75" thickBot="1">
      <c r="A13" s="150" t="s">
        <v>1814</v>
      </c>
      <c r="B13" s="151"/>
      <c r="C13" s="152"/>
      <c r="D13" s="153" t="s">
        <v>1815</v>
      </c>
      <c r="E13" s="150" t="s">
        <v>1814</v>
      </c>
      <c r="F13" s="151"/>
      <c r="G13" s="152"/>
      <c r="H13" s="153" t="s">
        <v>1815</v>
      </c>
    </row>
    <row r="14" spans="1:8" ht="15.75" thickBot="1">
      <c r="A14" s="150" t="s">
        <v>1816</v>
      </c>
      <c r="B14" s="151"/>
      <c r="C14" s="152"/>
      <c r="D14" s="153" t="s">
        <v>1817</v>
      </c>
      <c r="E14" s="150" t="s">
        <v>1816</v>
      </c>
      <c r="F14" s="151"/>
      <c r="G14" s="152"/>
      <c r="H14" s="153" t="s">
        <v>1817</v>
      </c>
    </row>
    <row r="15" spans="1:8" ht="15.75" thickBot="1">
      <c r="A15" s="150" t="s">
        <v>1818</v>
      </c>
      <c r="B15" s="151"/>
      <c r="C15" s="152"/>
      <c r="D15" s="153" t="s">
        <v>1819</v>
      </c>
      <c r="E15" s="150" t="s">
        <v>1818</v>
      </c>
      <c r="F15" s="151"/>
      <c r="G15" s="152"/>
      <c r="H15" s="153" t="s">
        <v>1819</v>
      </c>
    </row>
    <row r="16" spans="1:8" ht="15.75" thickBot="1">
      <c r="A16" s="150" t="s">
        <v>1820</v>
      </c>
      <c r="B16" s="151"/>
      <c r="C16" s="152"/>
      <c r="D16" s="153" t="s">
        <v>1821</v>
      </c>
      <c r="E16" s="150" t="s">
        <v>1820</v>
      </c>
      <c r="F16" s="151"/>
      <c r="G16" s="152"/>
      <c r="H16" s="153" t="s">
        <v>1821</v>
      </c>
    </row>
    <row r="17" spans="1:8" ht="15.75" thickBot="1">
      <c r="A17" s="150" t="s">
        <v>1822</v>
      </c>
      <c r="B17" s="151"/>
      <c r="C17" s="152"/>
      <c r="D17" s="153" t="s">
        <v>1823</v>
      </c>
      <c r="E17" s="150" t="s">
        <v>1822</v>
      </c>
      <c r="F17" s="151"/>
      <c r="G17" s="152"/>
      <c r="H17" s="153" t="s">
        <v>1823</v>
      </c>
    </row>
    <row r="18" spans="1:8" ht="15.75" thickBot="1">
      <c r="A18" s="150" t="s">
        <v>1824</v>
      </c>
      <c r="B18" s="151"/>
      <c r="C18" s="152">
        <v>59986519838</v>
      </c>
      <c r="D18" s="153" t="s">
        <v>1825</v>
      </c>
      <c r="E18" s="150" t="s">
        <v>1824</v>
      </c>
      <c r="F18" s="151"/>
      <c r="G18" s="152">
        <v>48377090719</v>
      </c>
      <c r="H18" s="153" t="s">
        <v>1825</v>
      </c>
    </row>
  </sheetData>
  <sheetProtection password="83AF" sheet="1" objects="1" scenarios="1"/>
  <mergeCells count="10">
    <mergeCell ref="A5:A6"/>
    <mergeCell ref="D5:D6"/>
    <mergeCell ref="E5:E6"/>
    <mergeCell ref="H5:H6"/>
    <mergeCell ref="A3:D3"/>
    <mergeCell ref="E3:H3"/>
    <mergeCell ref="A4:B4"/>
    <mergeCell ref="C4:D4"/>
    <mergeCell ref="E4:F4"/>
    <mergeCell ref="G4:H4"/>
  </mergeCells>
  <dataValidations count="2">
    <dataValidation type="textLength" operator="greaterThan" allowBlank="1" showErrorMessage="1" errorTitle="Invalid Data Type" error="Please input data in String Data Type" sqref="B7:B18 F7:F18" xr:uid="{4402F104-803F-43BF-89D1-DAA4699B03F3}">
      <formula1>0</formula1>
    </dataValidation>
    <dataValidation type="decimal" allowBlank="1" showErrorMessage="1" errorTitle="Invalid Data Type" error="Please input data in Numeric Data Type" sqref="C7:C18 G7:G18" xr:uid="{9F2B2404-1C23-47ED-9CB1-7747DC8627D9}">
      <formula1>-9.99999999999999E+33</formula1>
      <formula2>9.99999999999999E+33</formula2>
    </dataValidation>
  </dataValidations>
  <pageMargins left="0.15" right="0.15" top="0.15" bottom="0.15"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8D2E17-2878-499C-837A-4927E8527EFB}">
  <dimension ref="A1:N47"/>
  <sheetViews>
    <sheetView showGridLines="0" workbookViewId="0"/>
  </sheetViews>
  <sheetFormatPr defaultColWidth="9.1640625" defaultRowHeight="15"/>
  <cols>
    <col min="1" max="1" width="24.5" style="155" customWidth="1" collapsed="1"/>
    <col min="2" max="2" width="25.33203125" style="155" customWidth="1" collapsed="1"/>
    <col min="3" max="3" width="30.6640625" style="155" bestFit="1" customWidth="1" collapsed="1"/>
    <col min="4" max="4" width="40.1640625" style="155" bestFit="1" customWidth="1" collapsed="1"/>
    <col min="5" max="5" width="14" style="155" bestFit="1" customWidth="1" collapsed="1"/>
    <col min="6" max="6" width="24.5" style="155" customWidth="1" collapsed="1"/>
    <col min="7" max="7" width="25.33203125" style="155" customWidth="1" collapsed="1"/>
    <col min="8" max="8" width="30.6640625" style="155" bestFit="1" customWidth="1" collapsed="1"/>
    <col min="9" max="9" width="22.33203125" style="155" bestFit="1" customWidth="1" collapsed="1"/>
    <col min="10" max="10" width="19.83203125" style="155" bestFit="1" customWidth="1" collapsed="1"/>
    <col min="11" max="11" width="40.1640625" style="155" bestFit="1" customWidth="1" collapsed="1"/>
    <col min="12" max="12" width="14" style="155" bestFit="1" customWidth="1" collapsed="1"/>
    <col min="13" max="13" width="7.33203125" style="155" bestFit="1" customWidth="1" collapsed="1"/>
    <col min="14" max="14" width="12.33203125" style="155" bestFit="1" customWidth="1" collapsed="1"/>
    <col min="15" max="16384" width="9.1640625" style="155" collapsed="1"/>
  </cols>
  <sheetData>
    <row r="1" spans="1:10" ht="17.25">
      <c r="A1" s="154" t="s">
        <v>1826</v>
      </c>
    </row>
    <row r="3" spans="1:10" ht="17.45" customHeight="1">
      <c r="A3" s="247" t="s">
        <v>17</v>
      </c>
      <c r="B3" s="247"/>
      <c r="C3" s="247"/>
      <c r="D3" s="247"/>
      <c r="E3" s="247"/>
      <c r="F3" s="248" t="s">
        <v>106</v>
      </c>
      <c r="G3" s="248"/>
      <c r="H3" s="248"/>
      <c r="I3" s="248"/>
      <c r="J3" s="248"/>
    </row>
    <row r="4" spans="1:10" ht="34.9" customHeight="1">
      <c r="A4" s="247" t="s">
        <v>1827</v>
      </c>
      <c r="B4" s="247"/>
      <c r="C4" s="248" t="s">
        <v>1828</v>
      </c>
      <c r="D4" s="248"/>
      <c r="E4" s="248"/>
      <c r="F4" s="247" t="s">
        <v>1827</v>
      </c>
      <c r="G4" s="247"/>
      <c r="H4" s="248" t="s">
        <v>1828</v>
      </c>
      <c r="I4" s="248"/>
      <c r="J4" s="248"/>
    </row>
    <row r="5" spans="1:10" ht="23.25">
      <c r="A5" s="249"/>
      <c r="B5" s="249"/>
      <c r="C5" s="156" t="s">
        <v>1829</v>
      </c>
      <c r="D5" s="249"/>
      <c r="E5" s="249"/>
      <c r="F5" s="249"/>
      <c r="G5" s="249"/>
      <c r="H5" s="156" t="s">
        <v>1829</v>
      </c>
      <c r="I5" s="249"/>
      <c r="J5" s="249"/>
    </row>
    <row r="6" spans="1:10">
      <c r="A6" s="249"/>
      <c r="B6" s="249"/>
      <c r="C6" s="156" t="s">
        <v>1830</v>
      </c>
      <c r="D6" s="249"/>
      <c r="E6" s="249"/>
      <c r="F6" s="249"/>
      <c r="G6" s="249"/>
      <c r="H6" s="156" t="s">
        <v>1830</v>
      </c>
      <c r="I6" s="249"/>
      <c r="J6" s="249"/>
    </row>
    <row r="7" spans="1:10" ht="15.75" thickBot="1">
      <c r="A7" s="157" t="s">
        <v>1831</v>
      </c>
      <c r="B7" s="157" t="s">
        <v>1832</v>
      </c>
      <c r="C7" s="158">
        <v>0</v>
      </c>
      <c r="D7" s="159" t="s">
        <v>1833</v>
      </c>
      <c r="E7" s="159" t="s">
        <v>1834</v>
      </c>
      <c r="F7" s="157" t="s">
        <v>1831</v>
      </c>
      <c r="G7" s="157" t="s">
        <v>1832</v>
      </c>
      <c r="H7" s="158">
        <v>0</v>
      </c>
      <c r="I7" s="159" t="s">
        <v>1833</v>
      </c>
      <c r="J7" s="159" t="s">
        <v>1834</v>
      </c>
    </row>
    <row r="8" spans="1:10" ht="17.45" customHeight="1">
      <c r="A8" s="255" t="s">
        <v>17</v>
      </c>
      <c r="B8" s="255"/>
      <c r="C8" s="255"/>
      <c r="D8" s="255"/>
      <c r="E8" s="255"/>
      <c r="F8" s="256" t="s">
        <v>106</v>
      </c>
      <c r="G8" s="256"/>
      <c r="H8" s="256"/>
      <c r="I8" s="256"/>
      <c r="J8" s="256"/>
    </row>
    <row r="9" spans="1:10" ht="34.9" customHeight="1">
      <c r="A9" s="247" t="s">
        <v>1827</v>
      </c>
      <c r="B9" s="247"/>
      <c r="C9" s="248" t="s">
        <v>1828</v>
      </c>
      <c r="D9" s="248"/>
      <c r="E9" s="248"/>
      <c r="F9" s="247" t="s">
        <v>1827</v>
      </c>
      <c r="G9" s="247"/>
      <c r="H9" s="248" t="s">
        <v>1828</v>
      </c>
      <c r="I9" s="248"/>
      <c r="J9" s="248"/>
    </row>
    <row r="10" spans="1:10" ht="23.25">
      <c r="A10" s="249"/>
      <c r="B10" s="249"/>
      <c r="C10" s="156" t="s">
        <v>1829</v>
      </c>
      <c r="D10" s="249"/>
      <c r="E10" s="249"/>
      <c r="F10" s="249"/>
      <c r="G10" s="249"/>
      <c r="H10" s="156" t="s">
        <v>1829</v>
      </c>
      <c r="I10" s="249"/>
      <c r="J10" s="249"/>
    </row>
    <row r="11" spans="1:10">
      <c r="A11" s="249"/>
      <c r="B11" s="249"/>
      <c r="C11" s="156" t="s">
        <v>1830</v>
      </c>
      <c r="D11" s="249"/>
      <c r="E11" s="249"/>
      <c r="F11" s="249"/>
      <c r="G11" s="249"/>
      <c r="H11" s="156" t="s">
        <v>1830</v>
      </c>
      <c r="I11" s="249"/>
      <c r="J11" s="249"/>
    </row>
    <row r="12" spans="1:10" ht="15.75" thickBot="1">
      <c r="A12" s="251" t="s">
        <v>1835</v>
      </c>
      <c r="B12" s="157" t="s">
        <v>1836</v>
      </c>
      <c r="C12" s="158">
        <v>0</v>
      </c>
      <c r="D12" s="159" t="s">
        <v>1837</v>
      </c>
      <c r="E12" s="253" t="s">
        <v>1838</v>
      </c>
      <c r="F12" s="251" t="s">
        <v>1835</v>
      </c>
      <c r="G12" s="157" t="s">
        <v>1836</v>
      </c>
      <c r="H12" s="158">
        <v>0</v>
      </c>
      <c r="I12" s="159" t="s">
        <v>1837</v>
      </c>
      <c r="J12" s="253" t="s">
        <v>1838</v>
      </c>
    </row>
    <row r="13" spans="1:10" ht="15.75" thickBot="1">
      <c r="A13" s="251"/>
      <c r="B13" s="157" t="s">
        <v>1839</v>
      </c>
      <c r="C13" s="158"/>
      <c r="D13" s="159" t="s">
        <v>1840</v>
      </c>
      <c r="E13" s="253"/>
      <c r="F13" s="251"/>
      <c r="G13" s="157" t="s">
        <v>1839</v>
      </c>
      <c r="H13" s="158"/>
      <c r="I13" s="159" t="s">
        <v>1840</v>
      </c>
      <c r="J13" s="253"/>
    </row>
    <row r="14" spans="1:10" ht="15.75" thickBot="1">
      <c r="A14" s="251"/>
      <c r="B14" s="157" t="s">
        <v>1841</v>
      </c>
      <c r="C14" s="158"/>
      <c r="D14" s="159" t="s">
        <v>1842</v>
      </c>
      <c r="E14" s="253"/>
      <c r="F14" s="251"/>
      <c r="G14" s="157" t="s">
        <v>1841</v>
      </c>
      <c r="H14" s="158"/>
      <c r="I14" s="159" t="s">
        <v>1842</v>
      </c>
      <c r="J14" s="253"/>
    </row>
    <row r="15" spans="1:10" ht="15.75" thickBot="1">
      <c r="A15" s="251"/>
      <c r="B15" s="157" t="s">
        <v>1843</v>
      </c>
      <c r="C15" s="158"/>
      <c r="D15" s="159" t="s">
        <v>1844</v>
      </c>
      <c r="E15" s="253"/>
      <c r="F15" s="251"/>
      <c r="G15" s="157" t="s">
        <v>1843</v>
      </c>
      <c r="H15" s="158"/>
      <c r="I15" s="159" t="s">
        <v>1844</v>
      </c>
      <c r="J15" s="253"/>
    </row>
    <row r="16" spans="1:10" ht="15.75" thickBot="1">
      <c r="A16" s="251"/>
      <c r="B16" s="157" t="s">
        <v>1845</v>
      </c>
      <c r="C16" s="158"/>
      <c r="D16" s="159" t="s">
        <v>1846</v>
      </c>
      <c r="E16" s="253"/>
      <c r="F16" s="251"/>
      <c r="G16" s="157" t="s">
        <v>1845</v>
      </c>
      <c r="H16" s="158"/>
      <c r="I16" s="159" t="s">
        <v>1846</v>
      </c>
      <c r="J16" s="253"/>
    </row>
    <row r="17" spans="1:10" ht="15.75" thickBot="1">
      <c r="A17" s="251"/>
      <c r="B17" s="157" t="s">
        <v>1847</v>
      </c>
      <c r="C17" s="158">
        <v>0</v>
      </c>
      <c r="D17" s="159" t="s">
        <v>1848</v>
      </c>
      <c r="E17" s="253"/>
      <c r="F17" s="251"/>
      <c r="G17" s="157" t="s">
        <v>1847</v>
      </c>
      <c r="H17" s="158">
        <v>0</v>
      </c>
      <c r="I17" s="159" t="s">
        <v>1848</v>
      </c>
      <c r="J17" s="253"/>
    </row>
    <row r="18" spans="1:10" ht="15.75" thickBot="1">
      <c r="A18" s="251"/>
      <c r="B18" s="157" t="s">
        <v>1849</v>
      </c>
      <c r="C18" s="158">
        <v>0</v>
      </c>
      <c r="D18" s="159" t="s">
        <v>1850</v>
      </c>
      <c r="E18" s="253"/>
      <c r="F18" s="251"/>
      <c r="G18" s="157" t="s">
        <v>1849</v>
      </c>
      <c r="H18" s="158">
        <v>0</v>
      </c>
      <c r="I18" s="159" t="s">
        <v>1850</v>
      </c>
      <c r="J18" s="253"/>
    </row>
    <row r="19" spans="1:10" ht="15.75" thickBot="1">
      <c r="A19" s="251"/>
      <c r="B19" s="157" t="s">
        <v>1851</v>
      </c>
      <c r="C19" s="158"/>
      <c r="D19" s="159" t="s">
        <v>1852</v>
      </c>
      <c r="E19" s="253"/>
      <c r="F19" s="251"/>
      <c r="G19" s="157" t="s">
        <v>1851</v>
      </c>
      <c r="H19" s="158"/>
      <c r="I19" s="159" t="s">
        <v>1852</v>
      </c>
      <c r="J19" s="253"/>
    </row>
    <row r="20" spans="1:10" ht="15.75" thickBot="1">
      <c r="A20" s="251"/>
      <c r="B20" s="157" t="s">
        <v>1853</v>
      </c>
      <c r="C20" s="158"/>
      <c r="D20" s="159" t="s">
        <v>1854</v>
      </c>
      <c r="E20" s="253"/>
      <c r="F20" s="251"/>
      <c r="G20" s="157" t="s">
        <v>1853</v>
      </c>
      <c r="H20" s="158"/>
      <c r="I20" s="159" t="s">
        <v>1854</v>
      </c>
      <c r="J20" s="253"/>
    </row>
    <row r="21" spans="1:10" ht="15.75" thickBot="1">
      <c r="A21" s="251"/>
      <c r="B21" s="157" t="s">
        <v>1855</v>
      </c>
      <c r="C21" s="158"/>
      <c r="D21" s="159" t="s">
        <v>1856</v>
      </c>
      <c r="E21" s="253"/>
      <c r="F21" s="251"/>
      <c r="G21" s="157" t="s">
        <v>1855</v>
      </c>
      <c r="H21" s="158"/>
      <c r="I21" s="159" t="s">
        <v>1856</v>
      </c>
      <c r="J21" s="253"/>
    </row>
    <row r="22" spans="1:10" ht="15.75" thickBot="1">
      <c r="A22" s="251"/>
      <c r="B22" s="157" t="s">
        <v>1857</v>
      </c>
      <c r="C22" s="158"/>
      <c r="D22" s="159" t="s">
        <v>1858</v>
      </c>
      <c r="E22" s="253"/>
      <c r="F22" s="251"/>
      <c r="G22" s="157" t="s">
        <v>1857</v>
      </c>
      <c r="H22" s="158"/>
      <c r="I22" s="159" t="s">
        <v>1858</v>
      </c>
      <c r="J22" s="253"/>
    </row>
    <row r="23" spans="1:10" ht="15.75" thickBot="1">
      <c r="A23" s="251"/>
      <c r="B23" s="157" t="s">
        <v>1859</v>
      </c>
      <c r="C23" s="158"/>
      <c r="D23" s="159" t="s">
        <v>1860</v>
      </c>
      <c r="E23" s="253"/>
      <c r="F23" s="251"/>
      <c r="G23" s="157" t="s">
        <v>1859</v>
      </c>
      <c r="H23" s="158"/>
      <c r="I23" s="159" t="s">
        <v>1860</v>
      </c>
      <c r="J23" s="253"/>
    </row>
    <row r="24" spans="1:10" ht="15.75" thickBot="1">
      <c r="A24" s="251"/>
      <c r="B24" s="157" t="s">
        <v>1861</v>
      </c>
      <c r="C24" s="158"/>
      <c r="D24" s="159" t="s">
        <v>1862</v>
      </c>
      <c r="E24" s="253"/>
      <c r="F24" s="251"/>
      <c r="G24" s="157" t="s">
        <v>1861</v>
      </c>
      <c r="H24" s="158"/>
      <c r="I24" s="159" t="s">
        <v>1862</v>
      </c>
      <c r="J24" s="253"/>
    </row>
    <row r="25" spans="1:10" ht="15.75" thickBot="1">
      <c r="A25" s="251"/>
      <c r="B25" s="157" t="s">
        <v>1863</v>
      </c>
      <c r="C25" s="158"/>
      <c r="D25" s="159" t="s">
        <v>1864</v>
      </c>
      <c r="E25" s="253"/>
      <c r="F25" s="251"/>
      <c r="G25" s="157" t="s">
        <v>1863</v>
      </c>
      <c r="H25" s="158"/>
      <c r="I25" s="159" t="s">
        <v>1864</v>
      </c>
      <c r="J25" s="253"/>
    </row>
    <row r="26" spans="1:10" ht="15.75" thickBot="1">
      <c r="A26" s="251"/>
      <c r="B26" s="157" t="s">
        <v>1865</v>
      </c>
      <c r="C26" s="158"/>
      <c r="D26" s="159" t="s">
        <v>1866</v>
      </c>
      <c r="E26" s="253"/>
      <c r="F26" s="251"/>
      <c r="G26" s="157" t="s">
        <v>1865</v>
      </c>
      <c r="H26" s="158"/>
      <c r="I26" s="159" t="s">
        <v>1866</v>
      </c>
      <c r="J26" s="253"/>
    </row>
    <row r="27" spans="1:10" ht="15.75" thickBot="1">
      <c r="A27" s="251"/>
      <c r="B27" s="157" t="s">
        <v>1867</v>
      </c>
      <c r="C27" s="158"/>
      <c r="D27" s="159" t="s">
        <v>1868</v>
      </c>
      <c r="E27" s="253"/>
      <c r="F27" s="251"/>
      <c r="G27" s="157" t="s">
        <v>1867</v>
      </c>
      <c r="H27" s="158"/>
      <c r="I27" s="159" t="s">
        <v>1868</v>
      </c>
      <c r="J27" s="253"/>
    </row>
    <row r="28" spans="1:10" ht="15.75" thickBot="1">
      <c r="A28" s="251"/>
      <c r="B28" s="157" t="s">
        <v>1869</v>
      </c>
      <c r="C28" s="158"/>
      <c r="D28" s="159" t="s">
        <v>1870</v>
      </c>
      <c r="E28" s="253"/>
      <c r="F28" s="251"/>
      <c r="G28" s="157" t="s">
        <v>1869</v>
      </c>
      <c r="H28" s="158"/>
      <c r="I28" s="159" t="s">
        <v>1870</v>
      </c>
      <c r="J28" s="253"/>
    </row>
    <row r="29" spans="1:10" ht="15.75" thickBot="1">
      <c r="A29" s="251"/>
      <c r="B29" s="157" t="s">
        <v>1871</v>
      </c>
      <c r="C29" s="158"/>
      <c r="D29" s="159" t="s">
        <v>1872</v>
      </c>
      <c r="E29" s="253"/>
      <c r="F29" s="251"/>
      <c r="G29" s="157" t="s">
        <v>1871</v>
      </c>
      <c r="H29" s="158"/>
      <c r="I29" s="159" t="s">
        <v>1872</v>
      </c>
      <c r="J29" s="253"/>
    </row>
    <row r="30" spans="1:10" ht="15.75" thickBot="1">
      <c r="A30" s="251"/>
      <c r="B30" s="157" t="s">
        <v>1873</v>
      </c>
      <c r="C30" s="158"/>
      <c r="D30" s="159" t="s">
        <v>1874</v>
      </c>
      <c r="E30" s="253"/>
      <c r="F30" s="251"/>
      <c r="G30" s="157" t="s">
        <v>1873</v>
      </c>
      <c r="H30" s="158"/>
      <c r="I30" s="159" t="s">
        <v>1874</v>
      </c>
      <c r="J30" s="253"/>
    </row>
    <row r="31" spans="1:10" ht="15.75" thickBot="1">
      <c r="A31" s="251"/>
      <c r="B31" s="157" t="s">
        <v>1875</v>
      </c>
      <c r="C31" s="158"/>
      <c r="D31" s="159" t="s">
        <v>1876</v>
      </c>
      <c r="E31" s="253"/>
      <c r="F31" s="251"/>
      <c r="G31" s="157" t="s">
        <v>1875</v>
      </c>
      <c r="H31" s="158"/>
      <c r="I31" s="159" t="s">
        <v>1876</v>
      </c>
      <c r="J31" s="253"/>
    </row>
    <row r="32" spans="1:10" ht="15.75" thickBot="1">
      <c r="A32" s="251"/>
      <c r="B32" s="157" t="s">
        <v>1877</v>
      </c>
      <c r="C32" s="158"/>
      <c r="D32" s="159" t="s">
        <v>1878</v>
      </c>
      <c r="E32" s="253"/>
      <c r="F32" s="251"/>
      <c r="G32" s="157" t="s">
        <v>1877</v>
      </c>
      <c r="H32" s="158"/>
      <c r="I32" s="159" t="s">
        <v>1878</v>
      </c>
      <c r="J32" s="253"/>
    </row>
    <row r="33" spans="1:14" ht="15.75" thickBot="1">
      <c r="A33" s="251"/>
      <c r="B33" s="157" t="s">
        <v>1879</v>
      </c>
      <c r="C33" s="158"/>
      <c r="D33" s="159" t="s">
        <v>1880</v>
      </c>
      <c r="E33" s="253"/>
      <c r="F33" s="251"/>
      <c r="G33" s="157" t="s">
        <v>1879</v>
      </c>
      <c r="H33" s="158"/>
      <c r="I33" s="159" t="s">
        <v>1880</v>
      </c>
      <c r="J33" s="253"/>
    </row>
    <row r="34" spans="1:14" ht="15.75" thickBot="1">
      <c r="A34" s="251"/>
      <c r="B34" s="157" t="s">
        <v>1881</v>
      </c>
      <c r="C34" s="158"/>
      <c r="D34" s="159" t="s">
        <v>1882</v>
      </c>
      <c r="E34" s="253"/>
      <c r="F34" s="251"/>
      <c r="G34" s="157" t="s">
        <v>1881</v>
      </c>
      <c r="H34" s="158"/>
      <c r="I34" s="159" t="s">
        <v>1882</v>
      </c>
      <c r="J34" s="253"/>
    </row>
    <row r="35" spans="1:14" ht="15.75" thickBot="1">
      <c r="A35" s="251"/>
      <c r="B35" s="157" t="s">
        <v>1883</v>
      </c>
      <c r="C35" s="158"/>
      <c r="D35" s="159" t="s">
        <v>1884</v>
      </c>
      <c r="E35" s="253"/>
      <c r="F35" s="251"/>
      <c r="G35" s="157" t="s">
        <v>1883</v>
      </c>
      <c r="H35" s="158"/>
      <c r="I35" s="159" t="s">
        <v>1884</v>
      </c>
      <c r="J35" s="253"/>
    </row>
    <row r="36" spans="1:14" ht="15.75" thickBot="1">
      <c r="A36" s="251"/>
      <c r="B36" s="157" t="s">
        <v>1885</v>
      </c>
      <c r="C36" s="158"/>
      <c r="D36" s="159" t="s">
        <v>1886</v>
      </c>
      <c r="E36" s="253"/>
      <c r="F36" s="251"/>
      <c r="G36" s="157" t="s">
        <v>1885</v>
      </c>
      <c r="H36" s="158"/>
      <c r="I36" s="159" t="s">
        <v>1886</v>
      </c>
      <c r="J36" s="253"/>
    </row>
    <row r="37" spans="1:14" ht="15.75" thickBot="1">
      <c r="A37" s="251"/>
      <c r="B37" s="157" t="s">
        <v>1887</v>
      </c>
      <c r="C37" s="158"/>
      <c r="D37" s="159" t="s">
        <v>1888</v>
      </c>
      <c r="E37" s="253"/>
      <c r="F37" s="251"/>
      <c r="G37" s="157" t="s">
        <v>1887</v>
      </c>
      <c r="H37" s="158"/>
      <c r="I37" s="159" t="s">
        <v>1888</v>
      </c>
      <c r="J37" s="253"/>
    </row>
    <row r="38" spans="1:14" ht="15.75" thickBot="1">
      <c r="A38" s="251"/>
      <c r="B38" s="157" t="s">
        <v>1889</v>
      </c>
      <c r="C38" s="158"/>
      <c r="D38" s="159" t="s">
        <v>1890</v>
      </c>
      <c r="E38" s="253"/>
      <c r="F38" s="251"/>
      <c r="G38" s="157" t="s">
        <v>1889</v>
      </c>
      <c r="H38" s="158"/>
      <c r="I38" s="159" t="s">
        <v>1890</v>
      </c>
      <c r="J38" s="253"/>
    </row>
    <row r="39" spans="1:14" ht="15.75" thickBot="1">
      <c r="A39" s="251"/>
      <c r="B39" s="157" t="s">
        <v>1891</v>
      </c>
      <c r="C39" s="158"/>
      <c r="D39" s="159" t="s">
        <v>1892</v>
      </c>
      <c r="E39" s="253"/>
      <c r="F39" s="251"/>
      <c r="G39" s="157" t="s">
        <v>1891</v>
      </c>
      <c r="H39" s="158"/>
      <c r="I39" s="159" t="s">
        <v>1892</v>
      </c>
      <c r="J39" s="253"/>
    </row>
    <row r="40" spans="1:14" ht="15.75" thickBot="1">
      <c r="A40" s="251"/>
      <c r="B40" s="157" t="s">
        <v>1893</v>
      </c>
      <c r="C40" s="158"/>
      <c r="D40" s="159" t="s">
        <v>1894</v>
      </c>
      <c r="E40" s="253"/>
      <c r="F40" s="251"/>
      <c r="G40" s="157" t="s">
        <v>1893</v>
      </c>
      <c r="H40" s="158"/>
      <c r="I40" s="159" t="s">
        <v>1894</v>
      </c>
      <c r="J40" s="253"/>
    </row>
    <row r="41" spans="1:14" ht="15.75" thickBot="1">
      <c r="A41" s="251"/>
      <c r="B41" s="157" t="s">
        <v>1895</v>
      </c>
      <c r="C41" s="158"/>
      <c r="D41" s="159" t="s">
        <v>1896</v>
      </c>
      <c r="E41" s="253"/>
      <c r="F41" s="251"/>
      <c r="G41" s="157" t="s">
        <v>1895</v>
      </c>
      <c r="H41" s="158"/>
      <c r="I41" s="159" t="s">
        <v>1896</v>
      </c>
      <c r="J41" s="253"/>
    </row>
    <row r="42" spans="1:14" ht="15.75" thickBot="1">
      <c r="A42" s="252"/>
      <c r="B42" s="157" t="s">
        <v>1832</v>
      </c>
      <c r="C42" s="158">
        <v>0</v>
      </c>
      <c r="D42" s="159" t="s">
        <v>1833</v>
      </c>
      <c r="E42" s="254"/>
      <c r="F42" s="252"/>
      <c r="G42" s="157" t="s">
        <v>1832</v>
      </c>
      <c r="H42" s="158">
        <v>0</v>
      </c>
      <c r="I42" s="159" t="s">
        <v>1833</v>
      </c>
      <c r="J42" s="254"/>
    </row>
    <row r="43" spans="1:14" ht="17.45" customHeight="1">
      <c r="A43" s="255" t="s">
        <v>17</v>
      </c>
      <c r="B43" s="255"/>
      <c r="C43" s="255"/>
      <c r="D43" s="255"/>
      <c r="E43" s="255"/>
      <c r="F43" s="255"/>
      <c r="G43" s="255"/>
      <c r="H43" s="248" t="s">
        <v>106</v>
      </c>
      <c r="I43" s="248"/>
      <c r="J43" s="248"/>
      <c r="K43" s="248"/>
      <c r="L43" s="248"/>
      <c r="M43" s="248"/>
      <c r="N43" s="248"/>
    </row>
    <row r="44" spans="1:14" ht="17.45" customHeight="1">
      <c r="A44" s="247" t="s">
        <v>1827</v>
      </c>
      <c r="B44" s="247"/>
      <c r="C44" s="247"/>
      <c r="D44" s="248" t="s">
        <v>1828</v>
      </c>
      <c r="E44" s="248"/>
      <c r="F44" s="248"/>
      <c r="G44" s="248"/>
      <c r="H44" s="247" t="s">
        <v>1827</v>
      </c>
      <c r="I44" s="247"/>
      <c r="J44" s="247"/>
      <c r="K44" s="248" t="s">
        <v>1828</v>
      </c>
      <c r="L44" s="248"/>
      <c r="M44" s="248"/>
      <c r="N44" s="248"/>
    </row>
    <row r="45" spans="1:14">
      <c r="A45" s="249"/>
      <c r="B45" s="249"/>
      <c r="C45" s="250" t="s">
        <v>1829</v>
      </c>
      <c r="D45" s="250"/>
      <c r="E45" s="250"/>
      <c r="F45" s="249"/>
      <c r="G45" s="249"/>
      <c r="H45" s="249"/>
      <c r="I45" s="249"/>
      <c r="J45" s="250" t="s">
        <v>1829</v>
      </c>
      <c r="K45" s="250"/>
      <c r="L45" s="250"/>
      <c r="M45" s="249"/>
      <c r="N45" s="249"/>
    </row>
    <row r="46" spans="1:14" ht="23.25">
      <c r="A46" s="249"/>
      <c r="B46" s="249"/>
      <c r="C46" s="156" t="s">
        <v>1830</v>
      </c>
      <c r="D46" s="156" t="s">
        <v>1897</v>
      </c>
      <c r="E46" s="156" t="s">
        <v>454</v>
      </c>
      <c r="F46" s="249"/>
      <c r="G46" s="249"/>
      <c r="H46" s="249"/>
      <c r="I46" s="249"/>
      <c r="J46" s="156" t="s">
        <v>1830</v>
      </c>
      <c r="K46" s="156" t="s">
        <v>1897</v>
      </c>
      <c r="L46" s="156" t="s">
        <v>454</v>
      </c>
      <c r="M46" s="249"/>
      <c r="N46" s="249"/>
    </row>
    <row r="47" spans="1:14" ht="15.75" thickBot="1">
      <c r="A47" s="157" t="s">
        <v>1898</v>
      </c>
      <c r="B47" s="157" t="s">
        <v>1832</v>
      </c>
      <c r="C47" s="158">
        <v>0</v>
      </c>
      <c r="D47" s="158">
        <v>0</v>
      </c>
      <c r="E47" s="158">
        <v>0</v>
      </c>
      <c r="F47" s="159" t="s">
        <v>1833</v>
      </c>
      <c r="G47" s="159" t="s">
        <v>1899</v>
      </c>
      <c r="H47" s="157" t="s">
        <v>1898</v>
      </c>
      <c r="I47" s="157" t="s">
        <v>1832</v>
      </c>
      <c r="J47" s="158">
        <v>0</v>
      </c>
      <c r="K47" s="158">
        <v>0</v>
      </c>
      <c r="L47" s="158">
        <v>0</v>
      </c>
      <c r="M47" s="159" t="s">
        <v>1833</v>
      </c>
      <c r="N47" s="159" t="s">
        <v>1899</v>
      </c>
    </row>
  </sheetData>
  <sheetProtection password="83AF" sheet="1" objects="1" scenarios="1"/>
  <mergeCells count="36">
    <mergeCell ref="A3:E3"/>
    <mergeCell ref="F3:J3"/>
    <mergeCell ref="A4:B4"/>
    <mergeCell ref="C4:E4"/>
    <mergeCell ref="F4:G4"/>
    <mergeCell ref="H4:J4"/>
    <mergeCell ref="A5:B6"/>
    <mergeCell ref="D5:E6"/>
    <mergeCell ref="F5:G6"/>
    <mergeCell ref="I5:J6"/>
    <mergeCell ref="A8:E8"/>
    <mergeCell ref="F8:J8"/>
    <mergeCell ref="A9:B9"/>
    <mergeCell ref="C9:E9"/>
    <mergeCell ref="F9:G9"/>
    <mergeCell ref="H9:J9"/>
    <mergeCell ref="A10:B11"/>
    <mergeCell ref="D10:E11"/>
    <mergeCell ref="F10:G11"/>
    <mergeCell ref="I10:J11"/>
    <mergeCell ref="A12:A42"/>
    <mergeCell ref="E12:E42"/>
    <mergeCell ref="F12:F42"/>
    <mergeCell ref="J12:J42"/>
    <mergeCell ref="A43:G43"/>
    <mergeCell ref="H43:N43"/>
    <mergeCell ref="A44:C44"/>
    <mergeCell ref="D44:G44"/>
    <mergeCell ref="H44:J44"/>
    <mergeCell ref="K44:N44"/>
    <mergeCell ref="A45:B46"/>
    <mergeCell ref="C45:E45"/>
    <mergeCell ref="F45:G46"/>
    <mergeCell ref="H45:I46"/>
    <mergeCell ref="J45:L45"/>
    <mergeCell ref="M45:N46"/>
  </mergeCells>
  <dataValidations count="1">
    <dataValidation type="decimal" allowBlank="1" showErrorMessage="1" errorTitle="Invalid Data Type" error="Please input data in Numeric Data Type" sqref="C47:E47 J47:L47 C7 H7 C12:C42 H12:H42" xr:uid="{72252252-60E1-4BFC-843D-ACF5F3B83EF0}">
      <formula1>-9.99999999999999E+33</formula1>
      <formula2>9.99999999999999E+33</formula2>
    </dataValidation>
  </dataValidations>
  <pageMargins left="0.15" right="0.15" top="0.15" bottom="0.15"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00E10A-5DF4-49E5-82D5-AB67E4F11E7C}">
  <dimension ref="A1:N40"/>
  <sheetViews>
    <sheetView showGridLines="0" workbookViewId="0"/>
  </sheetViews>
  <sheetFormatPr defaultColWidth="9.1640625" defaultRowHeight="15"/>
  <cols>
    <col min="1" max="1" width="22" style="161" customWidth="1" collapsed="1"/>
    <col min="2" max="2" width="21.33203125" style="161" customWidth="1" collapsed="1"/>
    <col min="3" max="3" width="36" style="161" customWidth="1" collapsed="1"/>
    <col min="4" max="4" width="40.1640625" style="161" bestFit="1" customWidth="1" collapsed="1"/>
    <col min="5" max="5" width="15" style="161" bestFit="1" customWidth="1" collapsed="1"/>
    <col min="6" max="6" width="24.6640625" style="161" bestFit="1" customWidth="1" collapsed="1"/>
    <col min="7" max="8" width="21.6640625" style="161" customWidth="1" collapsed="1"/>
    <col min="9" max="9" width="35.5" style="161" customWidth="1" collapsed="1"/>
    <col min="10" max="10" width="19.83203125" style="161" customWidth="1" collapsed="1"/>
    <col min="11" max="11" width="40.1640625" style="161" bestFit="1" customWidth="1" collapsed="1"/>
    <col min="12" max="12" width="24.6640625" style="161" bestFit="1" customWidth="1" collapsed="1"/>
    <col min="13" max="13" width="21.5" style="161" bestFit="1" customWidth="1" collapsed="1"/>
    <col min="14" max="14" width="15" style="161" bestFit="1" customWidth="1" collapsed="1"/>
    <col min="15" max="16384" width="9.1640625" style="161" collapsed="1"/>
  </cols>
  <sheetData>
    <row r="1" spans="1:12" ht="17.25">
      <c r="A1" s="160" t="s">
        <v>1900</v>
      </c>
    </row>
    <row r="3" spans="1:12" ht="17.45" customHeight="1">
      <c r="A3" s="258" t="s">
        <v>17</v>
      </c>
      <c r="B3" s="258"/>
      <c r="C3" s="258"/>
      <c r="D3" s="258"/>
      <c r="E3" s="258"/>
      <c r="F3" s="258"/>
      <c r="G3" s="259" t="s">
        <v>106</v>
      </c>
      <c r="H3" s="259"/>
      <c r="I3" s="259"/>
      <c r="J3" s="259"/>
      <c r="K3" s="259"/>
      <c r="L3" s="259"/>
    </row>
    <row r="4" spans="1:12" ht="34.9" customHeight="1">
      <c r="A4" s="258" t="s">
        <v>1901</v>
      </c>
      <c r="B4" s="258"/>
      <c r="C4" s="258"/>
      <c r="D4" s="259" t="s">
        <v>1902</v>
      </c>
      <c r="E4" s="259"/>
      <c r="F4" s="259"/>
      <c r="G4" s="258" t="s">
        <v>1901</v>
      </c>
      <c r="H4" s="258"/>
      <c r="I4" s="258"/>
      <c r="J4" s="259" t="s">
        <v>1902</v>
      </c>
      <c r="K4" s="259"/>
      <c r="L4" s="259"/>
    </row>
    <row r="5" spans="1:12">
      <c r="A5" s="257"/>
      <c r="B5" s="257"/>
      <c r="C5" s="260" t="s">
        <v>1829</v>
      </c>
      <c r="D5" s="260"/>
      <c r="E5" s="257"/>
      <c r="F5" s="257"/>
      <c r="G5" s="257"/>
      <c r="H5" s="257"/>
      <c r="I5" s="260" t="s">
        <v>1829</v>
      </c>
      <c r="J5" s="260"/>
      <c r="K5" s="257"/>
      <c r="L5" s="257"/>
    </row>
    <row r="6" spans="1:12" ht="23.25">
      <c r="A6" s="257"/>
      <c r="B6" s="257"/>
      <c r="C6" s="162" t="s">
        <v>1903</v>
      </c>
      <c r="D6" s="162" t="s">
        <v>1830</v>
      </c>
      <c r="E6" s="257"/>
      <c r="F6" s="257"/>
      <c r="G6" s="257"/>
      <c r="H6" s="257"/>
      <c r="I6" s="162" t="s">
        <v>1903</v>
      </c>
      <c r="J6" s="162" t="s">
        <v>1830</v>
      </c>
      <c r="K6" s="257"/>
      <c r="L6" s="257"/>
    </row>
    <row r="7" spans="1:12" ht="24.75" thickBot="1">
      <c r="A7" s="261" t="s">
        <v>1793</v>
      </c>
      <c r="B7" s="163" t="s">
        <v>1802</v>
      </c>
      <c r="C7" s="164" t="s">
        <v>1769</v>
      </c>
      <c r="D7" s="165">
        <v>2310887872</v>
      </c>
      <c r="E7" s="263" t="s">
        <v>1904</v>
      </c>
      <c r="F7" s="166" t="s">
        <v>1905</v>
      </c>
      <c r="G7" s="261" t="s">
        <v>1793</v>
      </c>
      <c r="H7" s="163" t="s">
        <v>1802</v>
      </c>
      <c r="I7" s="164" t="s">
        <v>1769</v>
      </c>
      <c r="J7" s="165">
        <v>1741481448</v>
      </c>
      <c r="K7" s="263" t="s">
        <v>1904</v>
      </c>
      <c r="L7" s="166" t="s">
        <v>1905</v>
      </c>
    </row>
    <row r="8" spans="1:12" ht="15.75" thickBot="1">
      <c r="A8" s="261"/>
      <c r="B8" s="163" t="s">
        <v>1804</v>
      </c>
      <c r="C8" s="164" t="s">
        <v>1772</v>
      </c>
      <c r="D8" s="165">
        <v>808292700</v>
      </c>
      <c r="E8" s="263"/>
      <c r="F8" s="166" t="s">
        <v>1906</v>
      </c>
      <c r="G8" s="261"/>
      <c r="H8" s="163" t="s">
        <v>1804</v>
      </c>
      <c r="I8" s="164" t="s">
        <v>1772</v>
      </c>
      <c r="J8" s="165">
        <v>897541720</v>
      </c>
      <c r="K8" s="263"/>
      <c r="L8" s="166" t="s">
        <v>1906</v>
      </c>
    </row>
    <row r="9" spans="1:12" ht="15.75" thickBot="1">
      <c r="A9" s="261"/>
      <c r="B9" s="163" t="s">
        <v>1806</v>
      </c>
      <c r="C9" s="164" t="s">
        <v>1907</v>
      </c>
      <c r="D9" s="165">
        <v>448820220</v>
      </c>
      <c r="E9" s="263"/>
      <c r="F9" s="166" t="s">
        <v>1908</v>
      </c>
      <c r="G9" s="261"/>
      <c r="H9" s="163" t="s">
        <v>1806</v>
      </c>
      <c r="I9" s="164" t="s">
        <v>1907</v>
      </c>
      <c r="J9" s="165">
        <v>196488140</v>
      </c>
      <c r="K9" s="263"/>
      <c r="L9" s="166" t="s">
        <v>1908</v>
      </c>
    </row>
    <row r="10" spans="1:12" ht="15.75" thickBot="1">
      <c r="A10" s="261"/>
      <c r="B10" s="163" t="s">
        <v>1808</v>
      </c>
      <c r="C10" s="164" t="s">
        <v>1909</v>
      </c>
      <c r="D10" s="165">
        <v>0</v>
      </c>
      <c r="E10" s="263"/>
      <c r="F10" s="166" t="s">
        <v>1910</v>
      </c>
      <c r="G10" s="261"/>
      <c r="H10" s="163" t="s">
        <v>1808</v>
      </c>
      <c r="I10" s="164" t="s">
        <v>1909</v>
      </c>
      <c r="J10" s="165">
        <v>35590800</v>
      </c>
      <c r="K10" s="263"/>
      <c r="L10" s="166" t="s">
        <v>1910</v>
      </c>
    </row>
    <row r="11" spans="1:12" ht="15.75" thickBot="1">
      <c r="A11" s="261"/>
      <c r="B11" s="163" t="s">
        <v>1810</v>
      </c>
      <c r="C11" s="164" t="s">
        <v>1911</v>
      </c>
      <c r="D11" s="165">
        <v>0</v>
      </c>
      <c r="E11" s="263"/>
      <c r="F11" s="166" t="s">
        <v>1912</v>
      </c>
      <c r="G11" s="261"/>
      <c r="H11" s="163" t="s">
        <v>1810</v>
      </c>
      <c r="I11" s="164" t="s">
        <v>1911</v>
      </c>
      <c r="J11" s="165">
        <v>13800000</v>
      </c>
      <c r="K11" s="263"/>
      <c r="L11" s="166" t="s">
        <v>1912</v>
      </c>
    </row>
    <row r="12" spans="1:12" ht="15.75" thickBot="1">
      <c r="A12" s="261"/>
      <c r="B12" s="163" t="s">
        <v>1812</v>
      </c>
      <c r="C12" s="164" t="s">
        <v>1913</v>
      </c>
      <c r="D12" s="165">
        <v>0</v>
      </c>
      <c r="E12" s="263"/>
      <c r="F12" s="166" t="s">
        <v>1914</v>
      </c>
      <c r="G12" s="261"/>
      <c r="H12" s="163" t="s">
        <v>1812</v>
      </c>
      <c r="I12" s="164" t="s">
        <v>1913</v>
      </c>
      <c r="J12" s="165">
        <v>11900000</v>
      </c>
      <c r="K12" s="263"/>
      <c r="L12" s="166" t="s">
        <v>1914</v>
      </c>
    </row>
    <row r="13" spans="1:12" ht="15.75" thickBot="1">
      <c r="A13" s="261"/>
      <c r="B13" s="163" t="s">
        <v>1814</v>
      </c>
      <c r="C13" s="164" t="s">
        <v>1915</v>
      </c>
      <c r="D13" s="165">
        <v>0</v>
      </c>
      <c r="E13" s="263"/>
      <c r="F13" s="166" t="s">
        <v>1916</v>
      </c>
      <c r="G13" s="261"/>
      <c r="H13" s="163" t="s">
        <v>1814</v>
      </c>
      <c r="I13" s="164" t="s">
        <v>1915</v>
      </c>
      <c r="J13" s="165">
        <v>7819200</v>
      </c>
      <c r="K13" s="263"/>
      <c r="L13" s="166" t="s">
        <v>1916</v>
      </c>
    </row>
    <row r="14" spans="1:12" ht="15.75" thickBot="1">
      <c r="A14" s="261"/>
      <c r="B14" s="163" t="s">
        <v>1816</v>
      </c>
      <c r="C14" s="164" t="s">
        <v>1917</v>
      </c>
      <c r="D14" s="165">
        <v>426519030</v>
      </c>
      <c r="E14" s="263"/>
      <c r="F14" s="166" t="s">
        <v>1918</v>
      </c>
      <c r="G14" s="261"/>
      <c r="H14" s="163" t="s">
        <v>1816</v>
      </c>
      <c r="I14" s="164" t="s">
        <v>1917</v>
      </c>
      <c r="J14" s="165">
        <v>0</v>
      </c>
      <c r="K14" s="263"/>
      <c r="L14" s="166" t="s">
        <v>1918</v>
      </c>
    </row>
    <row r="15" spans="1:12" ht="15.75" thickBot="1">
      <c r="A15" s="261"/>
      <c r="B15" s="163" t="s">
        <v>1818</v>
      </c>
      <c r="C15" s="164" t="s">
        <v>1919</v>
      </c>
      <c r="D15" s="165">
        <v>8606000</v>
      </c>
      <c r="E15" s="263"/>
      <c r="F15" s="166" t="s">
        <v>1920</v>
      </c>
      <c r="G15" s="261"/>
      <c r="H15" s="163" t="s">
        <v>1818</v>
      </c>
      <c r="I15" s="164" t="s">
        <v>1919</v>
      </c>
      <c r="J15" s="165">
        <v>0</v>
      </c>
      <c r="K15" s="263"/>
      <c r="L15" s="166" t="s">
        <v>1920</v>
      </c>
    </row>
    <row r="16" spans="1:12" ht="15.75" thickBot="1">
      <c r="A16" s="261"/>
      <c r="B16" s="163" t="s">
        <v>1820</v>
      </c>
      <c r="C16" s="164" t="s">
        <v>1921</v>
      </c>
      <c r="D16" s="165">
        <v>6000000</v>
      </c>
      <c r="E16" s="263"/>
      <c r="F16" s="166" t="s">
        <v>1922</v>
      </c>
      <c r="G16" s="261"/>
      <c r="H16" s="163" t="s">
        <v>1820</v>
      </c>
      <c r="I16" s="164" t="s">
        <v>1921</v>
      </c>
      <c r="J16" s="165">
        <v>0</v>
      </c>
      <c r="K16" s="263"/>
      <c r="L16" s="166" t="s">
        <v>1922</v>
      </c>
    </row>
    <row r="17" spans="1:14" ht="15.75" thickBot="1">
      <c r="A17" s="261"/>
      <c r="B17" s="163" t="s">
        <v>1923</v>
      </c>
      <c r="C17" s="164"/>
      <c r="D17" s="165"/>
      <c r="E17" s="263"/>
      <c r="F17" s="166" t="s">
        <v>1924</v>
      </c>
      <c r="G17" s="261"/>
      <c r="H17" s="163" t="s">
        <v>1923</v>
      </c>
      <c r="I17" s="164"/>
      <c r="J17" s="165"/>
      <c r="K17" s="263"/>
      <c r="L17" s="166" t="s">
        <v>1924</v>
      </c>
    </row>
    <row r="18" spans="1:14" ht="15.75" thickBot="1">
      <c r="A18" s="262"/>
      <c r="B18" s="163" t="s">
        <v>1925</v>
      </c>
      <c r="C18" s="164"/>
      <c r="D18" s="165">
        <v>4009125822</v>
      </c>
      <c r="E18" s="264"/>
      <c r="F18" s="166" t="s">
        <v>1926</v>
      </c>
      <c r="G18" s="262"/>
      <c r="H18" s="163" t="s">
        <v>1925</v>
      </c>
      <c r="I18" s="164"/>
      <c r="J18" s="165">
        <v>2904621308</v>
      </c>
      <c r="K18" s="264"/>
      <c r="L18" s="166" t="s">
        <v>1926</v>
      </c>
    </row>
    <row r="19" spans="1:14" ht="15.75" thickBot="1">
      <c r="A19" s="265" t="s">
        <v>1766</v>
      </c>
      <c r="B19" s="163" t="s">
        <v>1802</v>
      </c>
      <c r="C19" s="164"/>
      <c r="D19" s="165"/>
      <c r="E19" s="266" t="s">
        <v>1927</v>
      </c>
      <c r="F19" s="166" t="s">
        <v>1905</v>
      </c>
      <c r="G19" s="265" t="s">
        <v>1766</v>
      </c>
      <c r="H19" s="163" t="s">
        <v>1802</v>
      </c>
      <c r="I19" s="164"/>
      <c r="J19" s="165"/>
      <c r="K19" s="266" t="s">
        <v>1927</v>
      </c>
      <c r="L19" s="166" t="s">
        <v>1905</v>
      </c>
    </row>
    <row r="20" spans="1:14" ht="15.75" thickBot="1">
      <c r="A20" s="261"/>
      <c r="B20" s="163" t="s">
        <v>1804</v>
      </c>
      <c r="C20" s="164"/>
      <c r="D20" s="165"/>
      <c r="E20" s="263"/>
      <c r="F20" s="166" t="s">
        <v>1906</v>
      </c>
      <c r="G20" s="261"/>
      <c r="H20" s="163" t="s">
        <v>1804</v>
      </c>
      <c r="I20" s="164"/>
      <c r="J20" s="165"/>
      <c r="K20" s="263"/>
      <c r="L20" s="166" t="s">
        <v>1906</v>
      </c>
    </row>
    <row r="21" spans="1:14" ht="15.75" thickBot="1">
      <c r="A21" s="261"/>
      <c r="B21" s="163" t="s">
        <v>1806</v>
      </c>
      <c r="C21" s="164"/>
      <c r="D21" s="165"/>
      <c r="E21" s="263"/>
      <c r="F21" s="166" t="s">
        <v>1908</v>
      </c>
      <c r="G21" s="261"/>
      <c r="H21" s="163" t="s">
        <v>1806</v>
      </c>
      <c r="I21" s="164"/>
      <c r="J21" s="165"/>
      <c r="K21" s="263"/>
      <c r="L21" s="166" t="s">
        <v>1908</v>
      </c>
    </row>
    <row r="22" spans="1:14" ht="15.75" thickBot="1">
      <c r="A22" s="261"/>
      <c r="B22" s="163" t="s">
        <v>1808</v>
      </c>
      <c r="C22" s="164"/>
      <c r="D22" s="165"/>
      <c r="E22" s="263"/>
      <c r="F22" s="166" t="s">
        <v>1910</v>
      </c>
      <c r="G22" s="261"/>
      <c r="H22" s="163" t="s">
        <v>1808</v>
      </c>
      <c r="I22" s="164"/>
      <c r="J22" s="165"/>
      <c r="K22" s="263"/>
      <c r="L22" s="166" t="s">
        <v>1910</v>
      </c>
    </row>
    <row r="23" spans="1:14" ht="15.75" thickBot="1">
      <c r="A23" s="261"/>
      <c r="B23" s="163" t="s">
        <v>1810</v>
      </c>
      <c r="C23" s="164"/>
      <c r="D23" s="165"/>
      <c r="E23" s="263"/>
      <c r="F23" s="166" t="s">
        <v>1912</v>
      </c>
      <c r="G23" s="261"/>
      <c r="H23" s="163" t="s">
        <v>1810</v>
      </c>
      <c r="I23" s="164"/>
      <c r="J23" s="165"/>
      <c r="K23" s="263"/>
      <c r="L23" s="166" t="s">
        <v>1912</v>
      </c>
    </row>
    <row r="24" spans="1:14" ht="15.75" thickBot="1">
      <c r="A24" s="261"/>
      <c r="B24" s="163" t="s">
        <v>1812</v>
      </c>
      <c r="C24" s="164"/>
      <c r="D24" s="165"/>
      <c r="E24" s="263"/>
      <c r="F24" s="166" t="s">
        <v>1914</v>
      </c>
      <c r="G24" s="261"/>
      <c r="H24" s="163" t="s">
        <v>1812</v>
      </c>
      <c r="I24" s="164"/>
      <c r="J24" s="165"/>
      <c r="K24" s="263"/>
      <c r="L24" s="166" t="s">
        <v>1914</v>
      </c>
    </row>
    <row r="25" spans="1:14" ht="15.75" thickBot="1">
      <c r="A25" s="261"/>
      <c r="B25" s="163" t="s">
        <v>1814</v>
      </c>
      <c r="C25" s="164"/>
      <c r="D25" s="165"/>
      <c r="E25" s="263"/>
      <c r="F25" s="166" t="s">
        <v>1916</v>
      </c>
      <c r="G25" s="261"/>
      <c r="H25" s="163" t="s">
        <v>1814</v>
      </c>
      <c r="I25" s="164"/>
      <c r="J25" s="165"/>
      <c r="K25" s="263"/>
      <c r="L25" s="166" t="s">
        <v>1916</v>
      </c>
    </row>
    <row r="26" spans="1:14" ht="15.75" thickBot="1">
      <c r="A26" s="261"/>
      <c r="B26" s="163" t="s">
        <v>1816</v>
      </c>
      <c r="C26" s="164"/>
      <c r="D26" s="165"/>
      <c r="E26" s="263"/>
      <c r="F26" s="166" t="s">
        <v>1918</v>
      </c>
      <c r="G26" s="261"/>
      <c r="H26" s="163" t="s">
        <v>1816</v>
      </c>
      <c r="I26" s="164"/>
      <c r="J26" s="165"/>
      <c r="K26" s="263"/>
      <c r="L26" s="166" t="s">
        <v>1918</v>
      </c>
    </row>
    <row r="27" spans="1:14" ht="15.75" thickBot="1">
      <c r="A27" s="261"/>
      <c r="B27" s="163" t="s">
        <v>1818</v>
      </c>
      <c r="C27" s="164"/>
      <c r="D27" s="165"/>
      <c r="E27" s="263"/>
      <c r="F27" s="166" t="s">
        <v>1920</v>
      </c>
      <c r="G27" s="261"/>
      <c r="H27" s="163" t="s">
        <v>1818</v>
      </c>
      <c r="I27" s="164"/>
      <c r="J27" s="165"/>
      <c r="K27" s="263"/>
      <c r="L27" s="166" t="s">
        <v>1920</v>
      </c>
    </row>
    <row r="28" spans="1:14" ht="15.75" thickBot="1">
      <c r="A28" s="261"/>
      <c r="B28" s="163" t="s">
        <v>1820</v>
      </c>
      <c r="C28" s="164"/>
      <c r="D28" s="165"/>
      <c r="E28" s="263"/>
      <c r="F28" s="166" t="s">
        <v>1922</v>
      </c>
      <c r="G28" s="261"/>
      <c r="H28" s="163" t="s">
        <v>1820</v>
      </c>
      <c r="I28" s="164"/>
      <c r="J28" s="165"/>
      <c r="K28" s="263"/>
      <c r="L28" s="166" t="s">
        <v>1922</v>
      </c>
    </row>
    <row r="29" spans="1:14" ht="15.75" thickBot="1">
      <c r="A29" s="261"/>
      <c r="B29" s="163" t="s">
        <v>1923</v>
      </c>
      <c r="C29" s="164"/>
      <c r="D29" s="165"/>
      <c r="E29" s="263"/>
      <c r="F29" s="166" t="s">
        <v>1924</v>
      </c>
      <c r="G29" s="261"/>
      <c r="H29" s="163" t="s">
        <v>1923</v>
      </c>
      <c r="I29" s="164"/>
      <c r="J29" s="165"/>
      <c r="K29" s="263"/>
      <c r="L29" s="166" t="s">
        <v>1924</v>
      </c>
    </row>
    <row r="30" spans="1:14" ht="15.75" thickBot="1">
      <c r="A30" s="262"/>
      <c r="B30" s="163" t="s">
        <v>1925</v>
      </c>
      <c r="C30" s="164"/>
      <c r="D30" s="165"/>
      <c r="E30" s="264"/>
      <c r="F30" s="166" t="s">
        <v>1926</v>
      </c>
      <c r="G30" s="262"/>
      <c r="H30" s="163" t="s">
        <v>1925</v>
      </c>
      <c r="I30" s="164"/>
      <c r="J30" s="165"/>
      <c r="K30" s="264"/>
      <c r="L30" s="166" t="s">
        <v>1926</v>
      </c>
    </row>
    <row r="31" spans="1:14" ht="17.45" customHeight="1">
      <c r="A31" s="267" t="s">
        <v>17</v>
      </c>
      <c r="B31" s="267"/>
      <c r="C31" s="267"/>
      <c r="D31" s="267"/>
      <c r="E31" s="267"/>
      <c r="F31" s="267"/>
      <c r="G31" s="267"/>
      <c r="H31" s="259" t="s">
        <v>106</v>
      </c>
      <c r="I31" s="259"/>
      <c r="J31" s="259"/>
      <c r="K31" s="259"/>
      <c r="L31" s="259"/>
      <c r="M31" s="259"/>
      <c r="N31" s="259"/>
    </row>
    <row r="32" spans="1:14" ht="34.9" customHeight="1">
      <c r="A32" s="258" t="s">
        <v>1901</v>
      </c>
      <c r="B32" s="258"/>
      <c r="C32" s="258"/>
      <c r="D32" s="259" t="s">
        <v>1902</v>
      </c>
      <c r="E32" s="259"/>
      <c r="F32" s="259"/>
      <c r="G32" s="259"/>
      <c r="H32" s="258" t="s">
        <v>1901</v>
      </c>
      <c r="I32" s="258"/>
      <c r="J32" s="258"/>
      <c r="K32" s="259" t="s">
        <v>1902</v>
      </c>
      <c r="L32" s="259"/>
      <c r="M32" s="259"/>
      <c r="N32" s="259"/>
    </row>
    <row r="33" spans="1:14">
      <c r="A33" s="257"/>
      <c r="B33" s="257"/>
      <c r="C33" s="260" t="s">
        <v>1829</v>
      </c>
      <c r="D33" s="260"/>
      <c r="E33" s="260"/>
      <c r="F33" s="257"/>
      <c r="G33" s="257"/>
      <c r="H33" s="257"/>
      <c r="I33" s="257"/>
      <c r="J33" s="260" t="s">
        <v>1829</v>
      </c>
      <c r="K33" s="260"/>
      <c r="L33" s="260"/>
      <c r="M33" s="257"/>
      <c r="N33" s="257"/>
    </row>
    <row r="34" spans="1:14" ht="23.25">
      <c r="A34" s="257"/>
      <c r="B34" s="257"/>
      <c r="C34" s="162" t="s">
        <v>1830</v>
      </c>
      <c r="D34" s="162" t="s">
        <v>1897</v>
      </c>
      <c r="E34" s="162" t="s">
        <v>454</v>
      </c>
      <c r="F34" s="257"/>
      <c r="G34" s="257"/>
      <c r="H34" s="257"/>
      <c r="I34" s="257"/>
      <c r="J34" s="162" t="s">
        <v>1830</v>
      </c>
      <c r="K34" s="162" t="s">
        <v>1897</v>
      </c>
      <c r="L34" s="162" t="s">
        <v>454</v>
      </c>
      <c r="M34" s="257"/>
      <c r="N34" s="257"/>
    </row>
    <row r="35" spans="1:14" ht="15.75" thickBot="1">
      <c r="A35" s="163" t="s">
        <v>1793</v>
      </c>
      <c r="B35" s="163" t="s">
        <v>1925</v>
      </c>
      <c r="C35" s="165">
        <v>4009125822</v>
      </c>
      <c r="D35" s="167">
        <v>99631517</v>
      </c>
      <c r="E35" s="165">
        <v>3909494305</v>
      </c>
      <c r="F35" s="166" t="s">
        <v>1926</v>
      </c>
      <c r="G35" s="166" t="s">
        <v>1904</v>
      </c>
      <c r="H35" s="163" t="s">
        <v>1793</v>
      </c>
      <c r="I35" s="163" t="s">
        <v>1925</v>
      </c>
      <c r="J35" s="165">
        <v>2904621308</v>
      </c>
      <c r="K35" s="167">
        <v>29354697</v>
      </c>
      <c r="L35" s="165">
        <v>2875266611</v>
      </c>
      <c r="M35" s="166" t="s">
        <v>1926</v>
      </c>
      <c r="N35" s="166" t="s">
        <v>1904</v>
      </c>
    </row>
    <row r="36" spans="1:14" ht="17.45" customHeight="1">
      <c r="A36" s="267" t="s">
        <v>17</v>
      </c>
      <c r="B36" s="267"/>
      <c r="C36" s="267"/>
      <c r="D36" s="267"/>
      <c r="E36" s="267"/>
      <c r="F36" s="267"/>
      <c r="G36" s="267"/>
      <c r="H36" s="268" t="s">
        <v>106</v>
      </c>
      <c r="I36" s="268"/>
      <c r="J36" s="268"/>
      <c r="K36" s="268"/>
      <c r="L36" s="268"/>
      <c r="M36" s="268"/>
      <c r="N36" s="268"/>
    </row>
    <row r="37" spans="1:14" ht="34.9" customHeight="1">
      <c r="A37" s="258" t="s">
        <v>1901</v>
      </c>
      <c r="B37" s="258"/>
      <c r="C37" s="258"/>
      <c r="D37" s="259" t="s">
        <v>1902</v>
      </c>
      <c r="E37" s="259"/>
      <c r="F37" s="259"/>
      <c r="G37" s="259"/>
      <c r="H37" s="258" t="s">
        <v>1901</v>
      </c>
      <c r="I37" s="258"/>
      <c r="J37" s="258"/>
      <c r="K37" s="259" t="s">
        <v>1902</v>
      </c>
      <c r="L37" s="259"/>
      <c r="M37" s="259"/>
      <c r="N37" s="259"/>
    </row>
    <row r="38" spans="1:14">
      <c r="A38" s="257"/>
      <c r="B38" s="257"/>
      <c r="C38" s="260" t="s">
        <v>1829</v>
      </c>
      <c r="D38" s="260"/>
      <c r="E38" s="260"/>
      <c r="F38" s="257"/>
      <c r="G38" s="257"/>
      <c r="H38" s="257"/>
      <c r="I38" s="257"/>
      <c r="J38" s="260" t="s">
        <v>1829</v>
      </c>
      <c r="K38" s="260"/>
      <c r="L38" s="260"/>
      <c r="M38" s="257"/>
      <c r="N38" s="257"/>
    </row>
    <row r="39" spans="1:14" ht="23.25">
      <c r="A39" s="257"/>
      <c r="B39" s="257"/>
      <c r="C39" s="162" t="s">
        <v>1830</v>
      </c>
      <c r="D39" s="162" t="s">
        <v>1897</v>
      </c>
      <c r="E39" s="162" t="s">
        <v>454</v>
      </c>
      <c r="F39" s="257"/>
      <c r="G39" s="257"/>
      <c r="H39" s="257"/>
      <c r="I39" s="257"/>
      <c r="J39" s="162" t="s">
        <v>1830</v>
      </c>
      <c r="K39" s="162" t="s">
        <v>1897</v>
      </c>
      <c r="L39" s="162" t="s">
        <v>454</v>
      </c>
      <c r="M39" s="257"/>
      <c r="N39" s="257"/>
    </row>
    <row r="40" spans="1:14" ht="15.75" thickBot="1">
      <c r="A40" s="163" t="s">
        <v>1766</v>
      </c>
      <c r="B40" s="163" t="s">
        <v>1925</v>
      </c>
      <c r="C40" s="165"/>
      <c r="D40" s="167"/>
      <c r="E40" s="165"/>
      <c r="F40" s="166" t="s">
        <v>1926</v>
      </c>
      <c r="G40" s="166" t="s">
        <v>1927</v>
      </c>
      <c r="H40" s="163" t="s">
        <v>1766</v>
      </c>
      <c r="I40" s="163" t="s">
        <v>1925</v>
      </c>
      <c r="J40" s="165"/>
      <c r="K40" s="167"/>
      <c r="L40" s="165"/>
      <c r="M40" s="166" t="s">
        <v>1926</v>
      </c>
      <c r="N40" s="166" t="s">
        <v>1927</v>
      </c>
    </row>
  </sheetData>
  <sheetProtection password="83AF" sheet="1" objects="1" scenarios="1"/>
  <mergeCells count="44">
    <mergeCell ref="M38:N39"/>
    <mergeCell ref="A36:G36"/>
    <mergeCell ref="H36:N36"/>
    <mergeCell ref="A37:C37"/>
    <mergeCell ref="D37:G37"/>
    <mergeCell ref="H37:J37"/>
    <mergeCell ref="K37:N37"/>
    <mergeCell ref="A38:B39"/>
    <mergeCell ref="C38:E38"/>
    <mergeCell ref="F38:G39"/>
    <mergeCell ref="H38:I39"/>
    <mergeCell ref="J38:L38"/>
    <mergeCell ref="M33:N34"/>
    <mergeCell ref="A31:G31"/>
    <mergeCell ref="H31:N31"/>
    <mergeCell ref="A32:C32"/>
    <mergeCell ref="D32:G32"/>
    <mergeCell ref="H32:J32"/>
    <mergeCell ref="K32:N32"/>
    <mergeCell ref="A33:B34"/>
    <mergeCell ref="C33:E33"/>
    <mergeCell ref="F33:G34"/>
    <mergeCell ref="H33:I34"/>
    <mergeCell ref="J33:L33"/>
    <mergeCell ref="A7:A18"/>
    <mergeCell ref="E7:E18"/>
    <mergeCell ref="G7:G18"/>
    <mergeCell ref="K7:K18"/>
    <mergeCell ref="A19:A30"/>
    <mergeCell ref="E19:E30"/>
    <mergeCell ref="G19:G30"/>
    <mergeCell ref="K19:K30"/>
    <mergeCell ref="K5:L6"/>
    <mergeCell ref="A3:F3"/>
    <mergeCell ref="G3:L3"/>
    <mergeCell ref="A4:C4"/>
    <mergeCell ref="D4:F4"/>
    <mergeCell ref="G4:I4"/>
    <mergeCell ref="J4:L4"/>
    <mergeCell ref="A5:B6"/>
    <mergeCell ref="C5:D5"/>
    <mergeCell ref="E5:F6"/>
    <mergeCell ref="G5:H6"/>
    <mergeCell ref="I5:J5"/>
  </mergeCells>
  <dataValidations count="2">
    <dataValidation type="textLength" operator="greaterThan" allowBlank="1" showErrorMessage="1" errorTitle="Invalid Data Type" error="Please input data in String Data Type" sqref="C7:C30 I7:I30" xr:uid="{A00B3E58-9D64-4C5D-8D3F-E92CDB368728}">
      <formula1>0</formula1>
    </dataValidation>
    <dataValidation type="decimal" allowBlank="1" showErrorMessage="1" errorTitle="Invalid Data Type" error="Please input data in Numeric Data Type" sqref="C40:E40 C35:E35 J40:L40 J35:L35 D7:D30 J7:J30" xr:uid="{6CDD85B2-6CDA-41B0-BEC5-1C2985551B36}">
      <formula1>-9.99999999999999E+33</formula1>
      <formula2>9.99999999999999E+33</formula2>
    </dataValidation>
  </dataValidations>
  <pageMargins left="0.15" right="0.15" top="0.15" bottom="0.15"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C54A5F-CADC-457B-8FEA-79E4BEF61306}">
  <dimension ref="A1:D10"/>
  <sheetViews>
    <sheetView showGridLines="0" workbookViewId="0">
      <selection sqref="A1:D1"/>
    </sheetView>
  </sheetViews>
  <sheetFormatPr defaultColWidth="9.1640625" defaultRowHeight="15"/>
  <cols>
    <col min="1" max="1" width="68.5" style="168" customWidth="1" collapsed="1"/>
    <col min="2" max="3" width="28.5" style="168" customWidth="1" collapsed="1"/>
    <col min="4" max="4" width="68.5" style="168" customWidth="1" collapsed="1"/>
    <col min="5" max="16384" width="9.1640625" style="168" collapsed="1"/>
  </cols>
  <sheetData>
    <row r="1" spans="1:4" ht="34.9" customHeight="1">
      <c r="A1" s="269" t="s">
        <v>1928</v>
      </c>
      <c r="B1" s="270"/>
      <c r="C1" s="270"/>
      <c r="D1" s="270"/>
    </row>
    <row r="3" spans="1:4" ht="17.45" customHeight="1">
      <c r="A3" s="269" t="s">
        <v>1929</v>
      </c>
      <c r="B3" s="269"/>
      <c r="C3" s="271" t="s">
        <v>1930</v>
      </c>
      <c r="D3" s="271"/>
    </row>
    <row r="4" spans="1:4">
      <c r="A4" s="169"/>
      <c r="B4" s="170" t="s">
        <v>17</v>
      </c>
      <c r="C4" s="170" t="s">
        <v>103</v>
      </c>
    </row>
    <row r="5" spans="1:4" ht="15.75" thickBot="1">
      <c r="A5" s="171" t="s">
        <v>1929</v>
      </c>
      <c r="B5" s="172"/>
      <c r="C5" s="172"/>
      <c r="D5" s="173" t="s">
        <v>1930</v>
      </c>
    </row>
    <row r="6" spans="1:4" ht="15.75" thickBot="1">
      <c r="A6" s="174" t="s">
        <v>1931</v>
      </c>
      <c r="B6" s="175">
        <v>0</v>
      </c>
      <c r="C6" s="175">
        <v>0</v>
      </c>
      <c r="D6" s="173" t="s">
        <v>1932</v>
      </c>
    </row>
    <row r="7" spans="1:4" ht="15.75" thickBot="1">
      <c r="A7" s="174" t="s">
        <v>1933</v>
      </c>
      <c r="B7" s="175">
        <v>0</v>
      </c>
      <c r="C7" s="175">
        <v>0</v>
      </c>
      <c r="D7" s="173" t="s">
        <v>1934</v>
      </c>
    </row>
    <row r="8" spans="1:4" ht="26.25" thickBot="1">
      <c r="A8" s="174" t="s">
        <v>1935</v>
      </c>
      <c r="B8" s="176"/>
      <c r="C8" s="176"/>
      <c r="D8" s="173" t="s">
        <v>1936</v>
      </c>
    </row>
    <row r="9" spans="1:4" ht="26.25" thickBot="1">
      <c r="A9" s="174" t="s">
        <v>1937</v>
      </c>
      <c r="B9" s="176"/>
      <c r="C9" s="176"/>
      <c r="D9" s="173" t="s">
        <v>1938</v>
      </c>
    </row>
    <row r="10" spans="1:4" ht="15.75" thickBot="1">
      <c r="A10" s="174" t="s">
        <v>1939</v>
      </c>
      <c r="B10" s="175">
        <v>0</v>
      </c>
      <c r="C10" s="175">
        <v>0</v>
      </c>
      <c r="D10" s="173" t="s">
        <v>1940</v>
      </c>
    </row>
  </sheetData>
  <sheetProtection password="83AF" sheet="1" objects="1" scenarios="1"/>
  <mergeCells count="3">
    <mergeCell ref="A1:D1"/>
    <mergeCell ref="A3:B3"/>
    <mergeCell ref="C3:D3"/>
  </mergeCells>
  <dataValidations count="1">
    <dataValidation type="decimal" allowBlank="1" showErrorMessage="1" errorTitle="Invalid Data Type" error="Please input data in Numeric Data Type" sqref="B6:C10" xr:uid="{45A6F16B-F71F-4F01-BB2E-33574D0407C3}">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A8F0D9-7280-4E9A-A070-1CEC83D4E3AF}">
  <dimension ref="A1:B2"/>
  <sheetViews>
    <sheetView workbookViewId="0">
      <selection activeCell="A13" sqref="A13"/>
    </sheetView>
  </sheetViews>
  <sheetFormatPr defaultColWidth="9.33203125" defaultRowHeight="12"/>
  <cols>
    <col min="1" max="1" width="100.83203125" style="15" customWidth="1" collapsed="1"/>
    <col min="2" max="2" width="50.83203125" style="15" customWidth="1" collapsed="1"/>
    <col min="3" max="16384" width="9.33203125" style="16" collapsed="1"/>
  </cols>
  <sheetData>
    <row r="1" spans="1:2" s="14" customFormat="1">
      <c r="A1" s="13" t="s">
        <v>10</v>
      </c>
      <c r="B1" s="13" t="s">
        <v>11</v>
      </c>
    </row>
    <row r="2" spans="1:2">
      <c r="A2" s="15" t="s">
        <v>12</v>
      </c>
      <c r="B2" s="15" t="s">
        <v>13</v>
      </c>
    </row>
  </sheetData>
  <sheetProtection sheet="1" objects="1" scenarios="1" deleteRows="0"/>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0D8AC6-1BE7-417E-A814-69E24DDB0C6A}">
  <dimension ref="A1:D78"/>
  <sheetViews>
    <sheetView showGridLines="0" tabSelected="1" workbookViewId="0"/>
  </sheetViews>
  <sheetFormatPr defaultColWidth="9.1640625" defaultRowHeight="15"/>
  <cols>
    <col min="1" max="1" width="45.6640625" style="273" bestFit="1" customWidth="1" collapsed="1"/>
    <col min="2" max="2" width="19.6640625" style="273" bestFit="1" customWidth="1" collapsed="1"/>
    <col min="3" max="3" width="20.83203125" style="273" bestFit="1" customWidth="1" collapsed="1"/>
    <col min="4" max="4" width="45.6640625" style="273" bestFit="1" customWidth="1" collapsed="1"/>
    <col min="5" max="16384" width="9.1640625" style="273" collapsed="1"/>
  </cols>
  <sheetData>
    <row r="1" spans="1:4" ht="17.25">
      <c r="A1" s="272" t="s">
        <v>1941</v>
      </c>
    </row>
    <row r="3" spans="1:4" ht="17.45" customHeight="1">
      <c r="A3" s="274" t="s">
        <v>1942</v>
      </c>
      <c r="B3" s="274"/>
      <c r="C3" s="275" t="s">
        <v>1943</v>
      </c>
      <c r="D3" s="275"/>
    </row>
    <row r="4" spans="1:4">
      <c r="A4" s="276"/>
      <c r="B4" s="277" t="s">
        <v>17</v>
      </c>
      <c r="C4" s="277" t="s">
        <v>104</v>
      </c>
    </row>
    <row r="5" spans="1:4" ht="15.75" thickBot="1">
      <c r="A5" s="278" t="s">
        <v>1942</v>
      </c>
      <c r="B5" s="279"/>
      <c r="C5" s="279"/>
      <c r="D5" s="280" t="s">
        <v>1943</v>
      </c>
    </row>
    <row r="6" spans="1:4" ht="15.75" thickBot="1">
      <c r="A6" s="281" t="s">
        <v>1944</v>
      </c>
      <c r="B6" s="279"/>
      <c r="C6" s="279"/>
      <c r="D6" s="280" t="s">
        <v>1945</v>
      </c>
    </row>
    <row r="7" spans="1:4" ht="15.75" thickBot="1">
      <c r="A7" s="282" t="s">
        <v>1946</v>
      </c>
      <c r="B7" s="279"/>
      <c r="C7" s="279"/>
      <c r="D7" s="280" t="s">
        <v>1947</v>
      </c>
    </row>
    <row r="8" spans="1:4" ht="15.75" thickBot="1">
      <c r="A8" s="283" t="s">
        <v>1948</v>
      </c>
      <c r="B8" s="284"/>
      <c r="C8" s="284"/>
      <c r="D8" s="280" t="s">
        <v>1949</v>
      </c>
    </row>
    <row r="9" spans="1:4" ht="15.75" thickBot="1">
      <c r="A9" s="283" t="s">
        <v>1950</v>
      </c>
      <c r="B9" s="284"/>
      <c r="C9" s="284"/>
      <c r="D9" s="280" t="s">
        <v>1951</v>
      </c>
    </row>
    <row r="10" spans="1:4" ht="15.75" thickBot="1">
      <c r="A10" s="283" t="s">
        <v>1952</v>
      </c>
      <c r="B10" s="284"/>
      <c r="C10" s="284"/>
      <c r="D10" s="280" t="s">
        <v>1953</v>
      </c>
    </row>
    <row r="11" spans="1:4" ht="15.75" thickBot="1">
      <c r="A11" s="283" t="s">
        <v>1954</v>
      </c>
      <c r="B11" s="284"/>
      <c r="C11" s="284"/>
      <c r="D11" s="280" t="s">
        <v>1955</v>
      </c>
    </row>
    <row r="12" spans="1:4" ht="15.75" thickBot="1">
      <c r="A12" s="283" t="s">
        <v>1956</v>
      </c>
      <c r="B12" s="284"/>
      <c r="C12" s="284"/>
      <c r="D12" s="280" t="s">
        <v>1957</v>
      </c>
    </row>
    <row r="13" spans="1:4" ht="15.75" thickBot="1">
      <c r="A13" s="283" t="s">
        <v>1958</v>
      </c>
      <c r="B13" s="284"/>
      <c r="C13" s="284"/>
      <c r="D13" s="280" t="s">
        <v>1959</v>
      </c>
    </row>
    <row r="14" spans="1:4" ht="26.25" thickBot="1">
      <c r="A14" s="283" t="s">
        <v>1960</v>
      </c>
      <c r="B14" s="285"/>
      <c r="C14" s="285"/>
      <c r="D14" s="280" t="s">
        <v>1961</v>
      </c>
    </row>
    <row r="15" spans="1:4" ht="15.75" thickBot="1">
      <c r="A15" s="283" t="s">
        <v>1944</v>
      </c>
      <c r="B15" s="284"/>
      <c r="C15" s="284"/>
      <c r="D15" s="280" t="s">
        <v>1962</v>
      </c>
    </row>
    <row r="16" spans="1:4" ht="15.75" thickBot="1">
      <c r="A16" s="283" t="s">
        <v>498</v>
      </c>
      <c r="B16" s="284"/>
      <c r="C16" s="284"/>
      <c r="D16" s="280" t="s">
        <v>1963</v>
      </c>
    </row>
    <row r="17" spans="1:4" ht="15.75" thickBot="1">
      <c r="A17" s="283" t="s">
        <v>596</v>
      </c>
      <c r="B17" s="284"/>
      <c r="C17" s="284"/>
      <c r="D17" s="280" t="s">
        <v>1964</v>
      </c>
    </row>
    <row r="18" spans="1:4" ht="15.75" thickBot="1">
      <c r="A18" s="281" t="s">
        <v>1965</v>
      </c>
      <c r="B18" s="279"/>
      <c r="C18" s="279"/>
      <c r="D18" s="280" t="s">
        <v>1966</v>
      </c>
    </row>
    <row r="19" spans="1:4" ht="15.75" thickBot="1">
      <c r="A19" s="282" t="s">
        <v>1967</v>
      </c>
      <c r="B19" s="279"/>
      <c r="C19" s="279"/>
      <c r="D19" s="280" t="s">
        <v>1968</v>
      </c>
    </row>
    <row r="20" spans="1:4" ht="15.75" thickBot="1">
      <c r="A20" s="283" t="s">
        <v>1969</v>
      </c>
      <c r="B20" s="284"/>
      <c r="C20" s="284"/>
      <c r="D20" s="280" t="s">
        <v>1970</v>
      </c>
    </row>
    <row r="21" spans="1:4" ht="26.25" thickBot="1">
      <c r="A21" s="283" t="s">
        <v>1971</v>
      </c>
      <c r="B21" s="284"/>
      <c r="C21" s="284"/>
      <c r="D21" s="280" t="s">
        <v>1972</v>
      </c>
    </row>
    <row r="22" spans="1:4" ht="26.25" thickBot="1">
      <c r="A22" s="283" t="s">
        <v>1973</v>
      </c>
      <c r="B22" s="284"/>
      <c r="C22" s="284"/>
      <c r="D22" s="280" t="s">
        <v>1974</v>
      </c>
    </row>
    <row r="23" spans="1:4" ht="15.75" thickBot="1">
      <c r="A23" s="283" t="s">
        <v>1975</v>
      </c>
      <c r="B23" s="284"/>
      <c r="C23" s="284"/>
      <c r="D23" s="280" t="s">
        <v>1976</v>
      </c>
    </row>
    <row r="24" spans="1:4" ht="15.75" thickBot="1">
      <c r="A24" s="283" t="s">
        <v>1977</v>
      </c>
      <c r="B24" s="284"/>
      <c r="C24" s="284"/>
      <c r="D24" s="280" t="s">
        <v>1978</v>
      </c>
    </row>
    <row r="25" spans="1:4" ht="15.75" thickBot="1">
      <c r="A25" s="283" t="s">
        <v>1979</v>
      </c>
      <c r="B25" s="284"/>
      <c r="C25" s="284"/>
      <c r="D25" s="280" t="s">
        <v>1980</v>
      </c>
    </row>
    <row r="26" spans="1:4" ht="15.75" thickBot="1">
      <c r="A26" s="283" t="s">
        <v>1981</v>
      </c>
      <c r="B26" s="284"/>
      <c r="C26" s="284"/>
      <c r="D26" s="280" t="s">
        <v>1982</v>
      </c>
    </row>
    <row r="27" spans="1:4" ht="26.25" thickBot="1">
      <c r="A27" s="283" t="s">
        <v>1983</v>
      </c>
      <c r="B27" s="285"/>
      <c r="C27" s="285"/>
      <c r="D27" s="280" t="s">
        <v>1984</v>
      </c>
    </row>
    <row r="28" spans="1:4" ht="15.75" thickBot="1">
      <c r="A28" s="283" t="s">
        <v>1965</v>
      </c>
      <c r="B28" s="284"/>
      <c r="C28" s="284"/>
      <c r="D28" s="280" t="s">
        <v>1985</v>
      </c>
    </row>
    <row r="29" spans="1:4" ht="15.75" thickBot="1">
      <c r="A29" s="283" t="s">
        <v>500</v>
      </c>
      <c r="B29" s="284"/>
      <c r="C29" s="284"/>
      <c r="D29" s="280" t="s">
        <v>501</v>
      </c>
    </row>
    <row r="30" spans="1:4" ht="15.75" thickBot="1">
      <c r="A30" s="283" t="s">
        <v>598</v>
      </c>
      <c r="B30" s="284"/>
      <c r="C30" s="284"/>
      <c r="D30" s="280" t="s">
        <v>599</v>
      </c>
    </row>
    <row r="31" spans="1:4" ht="15.75" thickBot="1">
      <c r="A31" s="281" t="s">
        <v>1538</v>
      </c>
      <c r="B31" s="279"/>
      <c r="C31" s="279"/>
      <c r="D31" s="280" t="s">
        <v>1540</v>
      </c>
    </row>
    <row r="32" spans="1:4" ht="15.75" thickBot="1">
      <c r="A32" s="282" t="s">
        <v>1986</v>
      </c>
      <c r="B32" s="279"/>
      <c r="C32" s="279"/>
      <c r="D32" s="280" t="s">
        <v>1987</v>
      </c>
    </row>
    <row r="33" spans="1:4" ht="15.75" thickBot="1">
      <c r="A33" s="283" t="s">
        <v>1988</v>
      </c>
      <c r="B33" s="284"/>
      <c r="C33" s="284"/>
      <c r="D33" s="280" t="s">
        <v>1989</v>
      </c>
    </row>
    <row r="34" spans="1:4" ht="15.75" thickBot="1">
      <c r="A34" s="283" t="s">
        <v>1990</v>
      </c>
      <c r="B34" s="284"/>
      <c r="C34" s="284"/>
      <c r="D34" s="280" t="s">
        <v>1991</v>
      </c>
    </row>
    <row r="35" spans="1:4" ht="15.75" thickBot="1">
      <c r="A35" s="283" t="s">
        <v>1992</v>
      </c>
      <c r="B35" s="284"/>
      <c r="C35" s="284"/>
      <c r="D35" s="280" t="s">
        <v>1993</v>
      </c>
    </row>
    <row r="36" spans="1:4" ht="15.75" thickBot="1">
      <c r="A36" s="283" t="s">
        <v>1994</v>
      </c>
      <c r="B36" s="284">
        <v>2743850450</v>
      </c>
      <c r="C36" s="284">
        <v>1646916090</v>
      </c>
      <c r="D36" s="280" t="s">
        <v>1995</v>
      </c>
    </row>
    <row r="37" spans="1:4" ht="15.75" thickBot="1">
      <c r="A37" s="283" t="s">
        <v>1996</v>
      </c>
      <c r="B37" s="284"/>
      <c r="C37" s="284"/>
      <c r="D37" s="280" t="s">
        <v>1997</v>
      </c>
    </row>
    <row r="38" spans="1:4" ht="15.75" thickBot="1">
      <c r="A38" s="283" t="s">
        <v>1998</v>
      </c>
      <c r="B38" s="284"/>
      <c r="C38" s="284"/>
      <c r="D38" s="280" t="s">
        <v>1999</v>
      </c>
    </row>
    <row r="39" spans="1:4" ht="15.75" thickBot="1">
      <c r="A39" s="283" t="s">
        <v>2000</v>
      </c>
      <c r="B39" s="284"/>
      <c r="C39" s="284"/>
      <c r="D39" s="280" t="s">
        <v>2001</v>
      </c>
    </row>
    <row r="40" spans="1:4" ht="15.75" thickBot="1">
      <c r="A40" s="283" t="s">
        <v>2002</v>
      </c>
      <c r="B40" s="284"/>
      <c r="C40" s="284"/>
      <c r="D40" s="280" t="s">
        <v>2003</v>
      </c>
    </row>
    <row r="41" spans="1:4" ht="15.75" thickBot="1">
      <c r="A41" s="283" t="s">
        <v>2004</v>
      </c>
      <c r="B41" s="284"/>
      <c r="C41" s="284"/>
      <c r="D41" s="280" t="s">
        <v>2005</v>
      </c>
    </row>
    <row r="42" spans="1:4" ht="15.75" thickBot="1">
      <c r="A42" s="283" t="s">
        <v>2006</v>
      </c>
      <c r="B42" s="284"/>
      <c r="C42" s="284"/>
      <c r="D42" s="280" t="s">
        <v>2007</v>
      </c>
    </row>
    <row r="43" spans="1:4" ht="15.75" thickBot="1">
      <c r="A43" s="283" t="s">
        <v>2008</v>
      </c>
      <c r="B43" s="284"/>
      <c r="C43" s="284"/>
      <c r="D43" s="280" t="s">
        <v>2009</v>
      </c>
    </row>
    <row r="44" spans="1:4" ht="15.75" thickBot="1">
      <c r="A44" s="283" t="s">
        <v>2010</v>
      </c>
      <c r="B44" s="284"/>
      <c r="C44" s="284"/>
      <c r="D44" s="280" t="s">
        <v>2011</v>
      </c>
    </row>
    <row r="45" spans="1:4" ht="15.75" thickBot="1">
      <c r="A45" s="283" t="s">
        <v>2012</v>
      </c>
      <c r="B45" s="284"/>
      <c r="C45" s="284"/>
      <c r="D45" s="280" t="s">
        <v>2013</v>
      </c>
    </row>
    <row r="46" spans="1:4" ht="15.75" thickBot="1">
      <c r="A46" s="283" t="s">
        <v>2014</v>
      </c>
      <c r="B46" s="284"/>
      <c r="C46" s="284"/>
      <c r="D46" s="280" t="s">
        <v>2015</v>
      </c>
    </row>
    <row r="47" spans="1:4" ht="26.25" thickBot="1">
      <c r="A47" s="283" t="s">
        <v>2016</v>
      </c>
      <c r="B47" s="284"/>
      <c r="C47" s="284"/>
      <c r="D47" s="280" t="s">
        <v>2017</v>
      </c>
    </row>
    <row r="48" spans="1:4" ht="26.25" thickBot="1">
      <c r="A48" s="283" t="s">
        <v>2018</v>
      </c>
      <c r="B48" s="284"/>
      <c r="C48" s="284"/>
      <c r="D48" s="280" t="s">
        <v>2019</v>
      </c>
    </row>
    <row r="49" spans="1:4" ht="15.75" thickBot="1">
      <c r="A49" s="283" t="s">
        <v>2020</v>
      </c>
      <c r="B49" s="284"/>
      <c r="C49" s="284"/>
      <c r="D49" s="280" t="s">
        <v>2021</v>
      </c>
    </row>
    <row r="50" spans="1:4" ht="15.75" thickBot="1">
      <c r="A50" s="283" t="s">
        <v>2022</v>
      </c>
      <c r="B50" s="284"/>
      <c r="C50" s="284"/>
      <c r="D50" s="280" t="s">
        <v>2023</v>
      </c>
    </row>
    <row r="51" spans="1:4" ht="15.75" thickBot="1">
      <c r="A51" s="283" t="s">
        <v>2024</v>
      </c>
      <c r="B51" s="284"/>
      <c r="C51" s="284"/>
      <c r="D51" s="280" t="s">
        <v>2025</v>
      </c>
    </row>
    <row r="52" spans="1:4" ht="15.75" thickBot="1">
      <c r="A52" s="283" t="s">
        <v>2026</v>
      </c>
      <c r="B52" s="284"/>
      <c r="C52" s="284"/>
      <c r="D52" s="280" t="s">
        <v>2027</v>
      </c>
    </row>
    <row r="53" spans="1:4" ht="15.75" thickBot="1">
      <c r="A53" s="283" t="s">
        <v>2028</v>
      </c>
      <c r="B53" s="284"/>
      <c r="C53" s="284"/>
      <c r="D53" s="280" t="s">
        <v>2029</v>
      </c>
    </row>
    <row r="54" spans="1:4" ht="15.75" thickBot="1">
      <c r="A54" s="283" t="s">
        <v>2030</v>
      </c>
      <c r="B54" s="284"/>
      <c r="C54" s="284"/>
      <c r="D54" s="280" t="s">
        <v>2031</v>
      </c>
    </row>
    <row r="55" spans="1:4" ht="15.75" thickBot="1">
      <c r="A55" s="283" t="s">
        <v>2032</v>
      </c>
      <c r="B55" s="284"/>
      <c r="C55" s="284"/>
      <c r="D55" s="280" t="s">
        <v>2033</v>
      </c>
    </row>
    <row r="56" spans="1:4" ht="15.75" thickBot="1">
      <c r="A56" s="283" t="s">
        <v>2034</v>
      </c>
      <c r="B56" s="284"/>
      <c r="C56" s="284"/>
      <c r="D56" s="280" t="s">
        <v>2035</v>
      </c>
    </row>
    <row r="57" spans="1:4" ht="15.75" thickBot="1">
      <c r="A57" s="283" t="s">
        <v>2036</v>
      </c>
      <c r="B57" s="284"/>
      <c r="C57" s="284"/>
      <c r="D57" s="280" t="s">
        <v>2037</v>
      </c>
    </row>
    <row r="58" spans="1:4" ht="15.75" thickBot="1">
      <c r="A58" s="283" t="s">
        <v>1791</v>
      </c>
      <c r="B58" s="284"/>
      <c r="C58" s="284"/>
      <c r="D58" s="280" t="s">
        <v>2038</v>
      </c>
    </row>
    <row r="59" spans="1:4" ht="15.75" thickBot="1">
      <c r="A59" s="283" t="s">
        <v>2039</v>
      </c>
      <c r="B59" s="284"/>
      <c r="C59" s="284"/>
      <c r="D59" s="280" t="s">
        <v>2040</v>
      </c>
    </row>
    <row r="60" spans="1:4" ht="15.75" thickBot="1">
      <c r="A60" s="283" t="s">
        <v>2041</v>
      </c>
      <c r="B60" s="285"/>
      <c r="C60" s="285"/>
      <c r="D60" s="280" t="s">
        <v>2042</v>
      </c>
    </row>
    <row r="61" spans="1:4" ht="15.75" thickBot="1">
      <c r="A61" s="283" t="s">
        <v>1538</v>
      </c>
      <c r="B61" s="284"/>
      <c r="C61" s="284"/>
      <c r="D61" s="280" t="s">
        <v>1540</v>
      </c>
    </row>
    <row r="62" spans="1:4" ht="15.75" thickBot="1">
      <c r="A62" s="283" t="s">
        <v>496</v>
      </c>
      <c r="B62" s="284">
        <v>2743850450</v>
      </c>
      <c r="C62" s="284">
        <v>1646916090</v>
      </c>
      <c r="D62" s="280" t="s">
        <v>497</v>
      </c>
    </row>
    <row r="63" spans="1:4" ht="15.75" thickBot="1">
      <c r="A63" s="283" t="s">
        <v>600</v>
      </c>
      <c r="B63" s="284"/>
      <c r="C63" s="284"/>
      <c r="D63" s="280" t="s">
        <v>595</v>
      </c>
    </row>
    <row r="64" spans="1:4" ht="17.45" customHeight="1">
      <c r="A64" s="286" t="s">
        <v>2041</v>
      </c>
      <c r="B64" s="286"/>
      <c r="C64" s="287" t="s">
        <v>2042</v>
      </c>
      <c r="D64" s="287"/>
    </row>
    <row r="65" spans="1:4" ht="23.25">
      <c r="A65" s="276"/>
      <c r="B65" s="277" t="s">
        <v>102</v>
      </c>
      <c r="C65" s="277" t="s">
        <v>103</v>
      </c>
    </row>
    <row r="66" spans="1:4" ht="15.75" thickBot="1">
      <c r="A66" s="278" t="s">
        <v>2041</v>
      </c>
      <c r="B66" s="279"/>
      <c r="C66" s="279"/>
      <c r="D66" s="280" t="s">
        <v>2042</v>
      </c>
    </row>
    <row r="67" spans="1:4" ht="26.25" thickBot="1">
      <c r="A67" s="281" t="s">
        <v>2043</v>
      </c>
      <c r="B67" s="279"/>
      <c r="C67" s="279"/>
      <c r="D67" s="280" t="s">
        <v>2044</v>
      </c>
    </row>
    <row r="68" spans="1:4" ht="26.25" thickBot="1">
      <c r="A68" s="282" t="s">
        <v>2045</v>
      </c>
      <c r="B68" s="284"/>
      <c r="C68" s="284"/>
      <c r="D68" s="280" t="s">
        <v>2046</v>
      </c>
    </row>
    <row r="69" spans="1:4" ht="26.25" thickBot="1">
      <c r="A69" s="282" t="s">
        <v>2047</v>
      </c>
      <c r="B69" s="284"/>
      <c r="C69" s="284"/>
      <c r="D69" s="280" t="s">
        <v>2048</v>
      </c>
    </row>
    <row r="70" spans="1:4" ht="26.25" thickBot="1">
      <c r="A70" s="282" t="s">
        <v>2049</v>
      </c>
      <c r="B70" s="284"/>
      <c r="C70" s="284"/>
      <c r="D70" s="280" t="s">
        <v>2050</v>
      </c>
    </row>
    <row r="71" spans="1:4" ht="26.25" thickBot="1">
      <c r="A71" s="281" t="s">
        <v>2051</v>
      </c>
      <c r="B71" s="279"/>
      <c r="C71" s="279"/>
      <c r="D71" s="280" t="s">
        <v>2052</v>
      </c>
    </row>
    <row r="72" spans="1:4" ht="26.25" thickBot="1">
      <c r="A72" s="282" t="s">
        <v>2053</v>
      </c>
      <c r="B72" s="284"/>
      <c r="C72" s="284"/>
      <c r="D72" s="280" t="s">
        <v>2054</v>
      </c>
    </row>
    <row r="73" spans="1:4" ht="39" thickBot="1">
      <c r="A73" s="282" t="s">
        <v>2055</v>
      </c>
      <c r="B73" s="284"/>
      <c r="C73" s="284"/>
      <c r="D73" s="280" t="s">
        <v>2056</v>
      </c>
    </row>
    <row r="74" spans="1:4" ht="26.25" thickBot="1">
      <c r="A74" s="282" t="s">
        <v>2057</v>
      </c>
      <c r="B74" s="284"/>
      <c r="C74" s="284"/>
      <c r="D74" s="280" t="s">
        <v>2058</v>
      </c>
    </row>
    <row r="75" spans="1:4" ht="26.25" thickBot="1">
      <c r="A75" s="281" t="s">
        <v>2059</v>
      </c>
      <c r="B75" s="279"/>
      <c r="C75" s="279"/>
      <c r="D75" s="280" t="s">
        <v>2060</v>
      </c>
    </row>
    <row r="76" spans="1:4" ht="26.25" thickBot="1">
      <c r="A76" s="282" t="s">
        <v>2061</v>
      </c>
      <c r="B76" s="284"/>
      <c r="C76" s="284"/>
      <c r="D76" s="280" t="s">
        <v>2062</v>
      </c>
    </row>
    <row r="77" spans="1:4" ht="26.25" thickBot="1">
      <c r="A77" s="282" t="s">
        <v>2063</v>
      </c>
      <c r="B77" s="284"/>
      <c r="C77" s="284"/>
      <c r="D77" s="280" t="s">
        <v>2064</v>
      </c>
    </row>
    <row r="78" spans="1:4" ht="26.25" thickBot="1">
      <c r="A78" s="282" t="s">
        <v>2065</v>
      </c>
      <c r="B78" s="284"/>
      <c r="C78" s="284"/>
      <c r="D78" s="280" t="s">
        <v>2066</v>
      </c>
    </row>
  </sheetData>
  <sheetProtection password="83AF" sheet="1" objects="1" scenarios="1"/>
  <mergeCells count="4">
    <mergeCell ref="A3:B3"/>
    <mergeCell ref="C3:D3"/>
    <mergeCell ref="A64:B64"/>
    <mergeCell ref="C64:D64"/>
  </mergeCells>
  <dataValidations count="1">
    <dataValidation type="decimal" allowBlank="1" showErrorMessage="1" errorTitle="Invalid Data Type" error="Please input data in Numeric Data Type" sqref="B33:C63 B8:C17 B76:C78 B72:C74 B68:C70 B20:C30" xr:uid="{10F53C68-1F64-4889-8E5A-7F08982A4154}">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129"/>
  <sheetViews>
    <sheetView workbookViewId="0"/>
  </sheetViews>
  <sheetFormatPr defaultRowHeight="12"/>
  <sheetData>
    <row r="1" spans="1:20">
      <c r="A1" t="s">
        <v>108</v>
      </c>
      <c r="B1" t="s">
        <v>110</v>
      </c>
      <c r="C1" t="s">
        <v>110</v>
      </c>
      <c r="D1" t="s">
        <v>112</v>
      </c>
      <c r="E1" t="s">
        <v>115</v>
      </c>
      <c r="F1" t="s">
        <v>121</v>
      </c>
      <c r="G1" t="s">
        <v>125</v>
      </c>
      <c r="H1" t="s">
        <v>131</v>
      </c>
      <c r="I1" t="s">
        <v>135</v>
      </c>
      <c r="J1" t="s">
        <v>137</v>
      </c>
      <c r="K1" t="s">
        <v>142</v>
      </c>
      <c r="L1" t="s">
        <v>271</v>
      </c>
      <c r="M1" t="s">
        <v>340</v>
      </c>
      <c r="N1" t="s">
        <v>375</v>
      </c>
      <c r="O1" t="s">
        <v>387</v>
      </c>
      <c r="P1" t="s">
        <v>110</v>
      </c>
      <c r="Q1" t="s">
        <v>391</v>
      </c>
      <c r="R1" t="s">
        <v>395</v>
      </c>
      <c r="S1" t="s">
        <v>403</v>
      </c>
      <c r="T1" t="s">
        <v>405</v>
      </c>
    </row>
    <row r="2" spans="1:20">
      <c r="A2" t="s">
        <v>109</v>
      </c>
      <c r="B2" t="s">
        <v>111</v>
      </c>
      <c r="C2" t="s">
        <v>111</v>
      </c>
      <c r="D2" t="s">
        <v>113</v>
      </c>
      <c r="E2" t="s">
        <v>116</v>
      </c>
      <c r="F2" t="s">
        <v>122</v>
      </c>
      <c r="G2" t="s">
        <v>126</v>
      </c>
      <c r="H2" t="s">
        <v>132</v>
      </c>
      <c r="I2" t="s">
        <v>136</v>
      </c>
      <c r="J2" t="s">
        <v>138</v>
      </c>
      <c r="K2" t="s">
        <v>143</v>
      </c>
      <c r="L2" t="s">
        <v>272</v>
      </c>
      <c r="M2" t="s">
        <v>341</v>
      </c>
      <c r="N2" t="s">
        <v>376</v>
      </c>
      <c r="O2" t="s">
        <v>388</v>
      </c>
      <c r="P2" t="s">
        <v>111</v>
      </c>
      <c r="Q2" t="s">
        <v>392</v>
      </c>
      <c r="R2" t="s">
        <v>396</v>
      </c>
      <c r="S2" t="s">
        <v>404</v>
      </c>
      <c r="T2" t="s">
        <v>406</v>
      </c>
    </row>
    <row r="3" spans="1:20">
      <c r="D3" t="s">
        <v>114</v>
      </c>
      <c r="E3" t="s">
        <v>117</v>
      </c>
      <c r="F3" t="s">
        <v>123</v>
      </c>
      <c r="G3" t="s">
        <v>127</v>
      </c>
      <c r="H3" t="s">
        <v>133</v>
      </c>
      <c r="J3" t="s">
        <v>139</v>
      </c>
      <c r="K3" t="s">
        <v>144</v>
      </c>
      <c r="L3" t="s">
        <v>273</v>
      </c>
      <c r="M3" t="s">
        <v>342</v>
      </c>
      <c r="N3" t="s">
        <v>377</v>
      </c>
      <c r="O3" t="s">
        <v>389</v>
      </c>
      <c r="Q3" t="s">
        <v>393</v>
      </c>
      <c r="R3" t="s">
        <v>397</v>
      </c>
      <c r="T3" t="s">
        <v>407</v>
      </c>
    </row>
    <row r="4" spans="1:20">
      <c r="E4" t="s">
        <v>118</v>
      </c>
      <c r="F4" t="s">
        <v>124</v>
      </c>
      <c r="G4" t="s">
        <v>128</v>
      </c>
      <c r="H4" t="s">
        <v>134</v>
      </c>
      <c r="J4" t="s">
        <v>140</v>
      </c>
      <c r="K4" t="s">
        <v>145</v>
      </c>
      <c r="L4" t="s">
        <v>274</v>
      </c>
      <c r="M4" t="s">
        <v>343</v>
      </c>
      <c r="N4" t="s">
        <v>378</v>
      </c>
      <c r="O4" t="s">
        <v>390</v>
      </c>
      <c r="Q4" t="s">
        <v>394</v>
      </c>
      <c r="R4" t="s">
        <v>398</v>
      </c>
      <c r="T4" t="s">
        <v>408</v>
      </c>
    </row>
    <row r="5" spans="1:20">
      <c r="E5" t="s">
        <v>119</v>
      </c>
      <c r="G5" t="s">
        <v>129</v>
      </c>
      <c r="J5" t="s">
        <v>141</v>
      </c>
      <c r="K5" t="s">
        <v>146</v>
      </c>
      <c r="L5" t="s">
        <v>275</v>
      </c>
      <c r="M5" t="s">
        <v>344</v>
      </c>
      <c r="N5" t="s">
        <v>379</v>
      </c>
      <c r="R5" t="s">
        <v>399</v>
      </c>
      <c r="T5" t="s">
        <v>409</v>
      </c>
    </row>
    <row r="6" spans="1:20">
      <c r="E6" t="s">
        <v>120</v>
      </c>
      <c r="G6" t="s">
        <v>130</v>
      </c>
      <c r="K6" t="s">
        <v>147</v>
      </c>
      <c r="L6" t="s">
        <v>276</v>
      </c>
      <c r="M6" t="s">
        <v>345</v>
      </c>
      <c r="N6" t="s">
        <v>380</v>
      </c>
      <c r="R6" t="s">
        <v>400</v>
      </c>
      <c r="T6" t="s">
        <v>410</v>
      </c>
    </row>
    <row r="7" spans="1:20">
      <c r="K7" t="s">
        <v>148</v>
      </c>
      <c r="L7" t="s">
        <v>277</v>
      </c>
      <c r="M7" t="s">
        <v>346</v>
      </c>
      <c r="N7" t="s">
        <v>381</v>
      </c>
      <c r="R7" t="s">
        <v>401</v>
      </c>
      <c r="T7" t="s">
        <v>411</v>
      </c>
    </row>
    <row r="8" spans="1:20">
      <c r="K8" t="s">
        <v>149</v>
      </c>
      <c r="L8" t="s">
        <v>278</v>
      </c>
      <c r="M8" t="s">
        <v>347</v>
      </c>
      <c r="N8" t="s">
        <v>382</v>
      </c>
      <c r="R8" t="s">
        <v>402</v>
      </c>
      <c r="T8" t="s">
        <v>412</v>
      </c>
    </row>
    <row r="9" spans="1:20">
      <c r="K9" t="s">
        <v>150</v>
      </c>
      <c r="L9" t="s">
        <v>279</v>
      </c>
      <c r="M9" t="s">
        <v>348</v>
      </c>
      <c r="N9" t="s">
        <v>383</v>
      </c>
    </row>
    <row r="10" spans="1:20">
      <c r="K10" t="s">
        <v>151</v>
      </c>
      <c r="L10" t="s">
        <v>280</v>
      </c>
      <c r="M10" t="s">
        <v>349</v>
      </c>
      <c r="N10" t="s">
        <v>384</v>
      </c>
    </row>
    <row r="11" spans="1:20">
      <c r="K11" t="s">
        <v>152</v>
      </c>
      <c r="L11" t="s">
        <v>281</v>
      </c>
      <c r="M11" t="s">
        <v>350</v>
      </c>
      <c r="N11" t="s">
        <v>385</v>
      </c>
    </row>
    <row r="12" spans="1:20">
      <c r="K12" t="s">
        <v>153</v>
      </c>
      <c r="L12" t="s">
        <v>282</v>
      </c>
      <c r="M12" t="s">
        <v>351</v>
      </c>
      <c r="N12" t="s">
        <v>386</v>
      </c>
    </row>
    <row r="13" spans="1:20">
      <c r="K13" t="s">
        <v>154</v>
      </c>
      <c r="L13" t="s">
        <v>283</v>
      </c>
      <c r="M13" t="s">
        <v>352</v>
      </c>
    </row>
    <row r="14" spans="1:20">
      <c r="K14" t="s">
        <v>155</v>
      </c>
      <c r="L14" t="s">
        <v>284</v>
      </c>
      <c r="M14" t="s">
        <v>353</v>
      </c>
    </row>
    <row r="15" spans="1:20">
      <c r="K15" t="s">
        <v>156</v>
      </c>
      <c r="L15" t="s">
        <v>285</v>
      </c>
      <c r="M15" t="s">
        <v>354</v>
      </c>
    </row>
    <row r="16" spans="1:20">
      <c r="K16" t="s">
        <v>157</v>
      </c>
      <c r="L16" t="s">
        <v>286</v>
      </c>
      <c r="M16" t="s">
        <v>355</v>
      </c>
    </row>
    <row r="17" spans="11:13">
      <c r="K17" t="s">
        <v>158</v>
      </c>
      <c r="L17" t="s">
        <v>287</v>
      </c>
      <c r="M17" t="s">
        <v>356</v>
      </c>
    </row>
    <row r="18" spans="11:13">
      <c r="K18" t="s">
        <v>159</v>
      </c>
      <c r="L18" t="s">
        <v>288</v>
      </c>
      <c r="M18" t="s">
        <v>357</v>
      </c>
    </row>
    <row r="19" spans="11:13">
      <c r="K19" t="s">
        <v>160</v>
      </c>
      <c r="L19" t="s">
        <v>289</v>
      </c>
      <c r="M19" t="s">
        <v>358</v>
      </c>
    </row>
    <row r="20" spans="11:13">
      <c r="K20" t="s">
        <v>161</v>
      </c>
      <c r="L20" t="s">
        <v>290</v>
      </c>
      <c r="M20" t="s">
        <v>359</v>
      </c>
    </row>
    <row r="21" spans="11:13">
      <c r="K21" t="s">
        <v>162</v>
      </c>
      <c r="L21" t="s">
        <v>291</v>
      </c>
      <c r="M21" t="s">
        <v>360</v>
      </c>
    </row>
    <row r="22" spans="11:13">
      <c r="K22" t="s">
        <v>163</v>
      </c>
      <c r="L22" t="s">
        <v>292</v>
      </c>
      <c r="M22" t="s">
        <v>361</v>
      </c>
    </row>
    <row r="23" spans="11:13">
      <c r="K23" t="s">
        <v>164</v>
      </c>
      <c r="L23" t="s">
        <v>293</v>
      </c>
      <c r="M23" t="s">
        <v>362</v>
      </c>
    </row>
    <row r="24" spans="11:13">
      <c r="K24" t="s">
        <v>165</v>
      </c>
      <c r="L24" t="s">
        <v>294</v>
      </c>
      <c r="M24" t="s">
        <v>363</v>
      </c>
    </row>
    <row r="25" spans="11:13">
      <c r="K25" t="s">
        <v>166</v>
      </c>
      <c r="L25" t="s">
        <v>295</v>
      </c>
      <c r="M25" t="s">
        <v>364</v>
      </c>
    </row>
    <row r="26" spans="11:13">
      <c r="K26" t="s">
        <v>167</v>
      </c>
      <c r="L26" t="s">
        <v>296</v>
      </c>
      <c r="M26" t="s">
        <v>365</v>
      </c>
    </row>
    <row r="27" spans="11:13">
      <c r="K27" t="s">
        <v>168</v>
      </c>
      <c r="L27" t="s">
        <v>297</v>
      </c>
      <c r="M27" t="s">
        <v>366</v>
      </c>
    </row>
    <row r="28" spans="11:13">
      <c r="K28" t="s">
        <v>169</v>
      </c>
      <c r="L28" t="s">
        <v>298</v>
      </c>
      <c r="M28" t="s">
        <v>367</v>
      </c>
    </row>
    <row r="29" spans="11:13">
      <c r="K29" t="s">
        <v>170</v>
      </c>
      <c r="L29" t="s">
        <v>299</v>
      </c>
      <c r="M29" t="s">
        <v>368</v>
      </c>
    </row>
    <row r="30" spans="11:13">
      <c r="K30" t="s">
        <v>171</v>
      </c>
      <c r="L30" t="s">
        <v>300</v>
      </c>
      <c r="M30" t="s">
        <v>369</v>
      </c>
    </row>
    <row r="31" spans="11:13">
      <c r="K31" t="s">
        <v>172</v>
      </c>
      <c r="L31" t="s">
        <v>301</v>
      </c>
      <c r="M31" t="s">
        <v>370</v>
      </c>
    </row>
    <row r="32" spans="11:13">
      <c r="K32" t="s">
        <v>173</v>
      </c>
      <c r="L32" t="s">
        <v>302</v>
      </c>
      <c r="M32" t="s">
        <v>371</v>
      </c>
    </row>
    <row r="33" spans="11:13">
      <c r="K33" t="s">
        <v>174</v>
      </c>
      <c r="L33" t="s">
        <v>303</v>
      </c>
      <c r="M33" t="s">
        <v>372</v>
      </c>
    </row>
    <row r="34" spans="11:13">
      <c r="K34" t="s">
        <v>175</v>
      </c>
      <c r="L34" t="s">
        <v>304</v>
      </c>
      <c r="M34" t="s">
        <v>373</v>
      </c>
    </row>
    <row r="35" spans="11:13">
      <c r="K35" t="s">
        <v>176</v>
      </c>
      <c r="L35" t="s">
        <v>305</v>
      </c>
      <c r="M35" t="s">
        <v>374</v>
      </c>
    </row>
    <row r="36" spans="11:13">
      <c r="K36" t="s">
        <v>177</v>
      </c>
      <c r="L36" t="s">
        <v>306</v>
      </c>
    </row>
    <row r="37" spans="11:13">
      <c r="K37" t="s">
        <v>178</v>
      </c>
      <c r="L37" t="s">
        <v>307</v>
      </c>
    </row>
    <row r="38" spans="11:13">
      <c r="K38" t="s">
        <v>179</v>
      </c>
      <c r="L38" t="s">
        <v>308</v>
      </c>
    </row>
    <row r="39" spans="11:13">
      <c r="K39" t="s">
        <v>180</v>
      </c>
      <c r="L39" t="s">
        <v>309</v>
      </c>
    </row>
    <row r="40" spans="11:13">
      <c r="K40" t="s">
        <v>181</v>
      </c>
      <c r="L40" t="s">
        <v>310</v>
      </c>
    </row>
    <row r="41" spans="11:13">
      <c r="K41" t="s">
        <v>182</v>
      </c>
      <c r="L41" t="s">
        <v>311</v>
      </c>
    </row>
    <row r="42" spans="11:13">
      <c r="K42" t="s">
        <v>183</v>
      </c>
      <c r="L42" t="s">
        <v>312</v>
      </c>
    </row>
    <row r="43" spans="11:13">
      <c r="K43" t="s">
        <v>184</v>
      </c>
      <c r="L43" t="s">
        <v>313</v>
      </c>
    </row>
    <row r="44" spans="11:13">
      <c r="K44" t="s">
        <v>185</v>
      </c>
      <c r="L44" t="s">
        <v>314</v>
      </c>
    </row>
    <row r="45" spans="11:13">
      <c r="K45" t="s">
        <v>186</v>
      </c>
      <c r="L45" t="s">
        <v>315</v>
      </c>
    </row>
    <row r="46" spans="11:13">
      <c r="K46" t="s">
        <v>187</v>
      </c>
      <c r="L46" t="s">
        <v>316</v>
      </c>
    </row>
    <row r="47" spans="11:13">
      <c r="K47" t="s">
        <v>188</v>
      </c>
      <c r="L47" t="s">
        <v>317</v>
      </c>
    </row>
    <row r="48" spans="11:13">
      <c r="K48" t="s">
        <v>189</v>
      </c>
      <c r="L48" t="s">
        <v>318</v>
      </c>
    </row>
    <row r="49" spans="11:12">
      <c r="K49" t="s">
        <v>190</v>
      </c>
      <c r="L49" t="s">
        <v>319</v>
      </c>
    </row>
    <row r="50" spans="11:12">
      <c r="K50" t="s">
        <v>191</v>
      </c>
      <c r="L50" t="s">
        <v>320</v>
      </c>
    </row>
    <row r="51" spans="11:12">
      <c r="K51" t="s">
        <v>192</v>
      </c>
      <c r="L51" t="s">
        <v>321</v>
      </c>
    </row>
    <row r="52" spans="11:12">
      <c r="K52" t="s">
        <v>193</v>
      </c>
      <c r="L52" t="s">
        <v>322</v>
      </c>
    </row>
    <row r="53" spans="11:12">
      <c r="K53" t="s">
        <v>194</v>
      </c>
      <c r="L53" t="s">
        <v>323</v>
      </c>
    </row>
    <row r="54" spans="11:12">
      <c r="K54" t="s">
        <v>195</v>
      </c>
      <c r="L54" t="s">
        <v>324</v>
      </c>
    </row>
    <row r="55" spans="11:12">
      <c r="K55" t="s">
        <v>196</v>
      </c>
      <c r="L55" t="s">
        <v>325</v>
      </c>
    </row>
    <row r="56" spans="11:12">
      <c r="K56" t="s">
        <v>197</v>
      </c>
      <c r="L56" t="s">
        <v>326</v>
      </c>
    </row>
    <row r="57" spans="11:12">
      <c r="K57" t="s">
        <v>198</v>
      </c>
      <c r="L57" t="s">
        <v>327</v>
      </c>
    </row>
    <row r="58" spans="11:12">
      <c r="K58" t="s">
        <v>199</v>
      </c>
      <c r="L58" t="s">
        <v>328</v>
      </c>
    </row>
    <row r="59" spans="11:12">
      <c r="K59" t="s">
        <v>200</v>
      </c>
      <c r="L59" t="s">
        <v>329</v>
      </c>
    </row>
    <row r="60" spans="11:12">
      <c r="K60" t="s">
        <v>201</v>
      </c>
      <c r="L60" t="s">
        <v>330</v>
      </c>
    </row>
    <row r="61" spans="11:12">
      <c r="K61" t="s">
        <v>202</v>
      </c>
      <c r="L61" t="s">
        <v>331</v>
      </c>
    </row>
    <row r="62" spans="11:12">
      <c r="K62" t="s">
        <v>203</v>
      </c>
      <c r="L62" t="s">
        <v>332</v>
      </c>
    </row>
    <row r="63" spans="11:12">
      <c r="K63" t="s">
        <v>204</v>
      </c>
      <c r="L63" t="s">
        <v>333</v>
      </c>
    </row>
    <row r="64" spans="11:12">
      <c r="K64" t="s">
        <v>205</v>
      </c>
      <c r="L64" t="s">
        <v>334</v>
      </c>
    </row>
    <row r="65" spans="11:12">
      <c r="K65" t="s">
        <v>206</v>
      </c>
      <c r="L65" t="s">
        <v>335</v>
      </c>
    </row>
    <row r="66" spans="11:12">
      <c r="K66" t="s">
        <v>207</v>
      </c>
      <c r="L66" t="s">
        <v>336</v>
      </c>
    </row>
    <row r="67" spans="11:12">
      <c r="K67" t="s">
        <v>208</v>
      </c>
      <c r="L67" t="s">
        <v>337</v>
      </c>
    </row>
    <row r="68" spans="11:12">
      <c r="K68" t="s">
        <v>209</v>
      </c>
      <c r="L68" t="s">
        <v>338</v>
      </c>
    </row>
    <row r="69" spans="11:12">
      <c r="K69" t="s">
        <v>210</v>
      </c>
      <c r="L69" t="s">
        <v>339</v>
      </c>
    </row>
    <row r="70" spans="11:12">
      <c r="K70" t="s">
        <v>211</v>
      </c>
    </row>
    <row r="71" spans="11:12">
      <c r="K71" t="s">
        <v>212</v>
      </c>
    </row>
    <row r="72" spans="11:12">
      <c r="K72" t="s">
        <v>213</v>
      </c>
    </row>
    <row r="73" spans="11:12">
      <c r="K73" t="s">
        <v>214</v>
      </c>
    </row>
    <row r="74" spans="11:12">
      <c r="K74" t="s">
        <v>215</v>
      </c>
    </row>
    <row r="75" spans="11:12">
      <c r="K75" t="s">
        <v>216</v>
      </c>
    </row>
    <row r="76" spans="11:12">
      <c r="K76" t="s">
        <v>217</v>
      </c>
    </row>
    <row r="77" spans="11:12">
      <c r="K77" t="s">
        <v>218</v>
      </c>
    </row>
    <row r="78" spans="11:12">
      <c r="K78" t="s">
        <v>219</v>
      </c>
    </row>
    <row r="79" spans="11:12">
      <c r="K79" t="s">
        <v>220</v>
      </c>
    </row>
    <row r="80" spans="11:12">
      <c r="K80" t="s">
        <v>221</v>
      </c>
    </row>
    <row r="81" spans="11:11">
      <c r="K81" t="s">
        <v>222</v>
      </c>
    </row>
    <row r="82" spans="11:11">
      <c r="K82" t="s">
        <v>223</v>
      </c>
    </row>
    <row r="83" spans="11:11">
      <c r="K83" t="s">
        <v>224</v>
      </c>
    </row>
    <row r="84" spans="11:11">
      <c r="K84" t="s">
        <v>225</v>
      </c>
    </row>
    <row r="85" spans="11:11">
      <c r="K85" t="s">
        <v>226</v>
      </c>
    </row>
    <row r="86" spans="11:11">
      <c r="K86" t="s">
        <v>227</v>
      </c>
    </row>
    <row r="87" spans="11:11">
      <c r="K87" t="s">
        <v>228</v>
      </c>
    </row>
    <row r="88" spans="11:11">
      <c r="K88" t="s">
        <v>229</v>
      </c>
    </row>
    <row r="89" spans="11:11">
      <c r="K89" t="s">
        <v>230</v>
      </c>
    </row>
    <row r="90" spans="11:11">
      <c r="K90" t="s">
        <v>231</v>
      </c>
    </row>
    <row r="91" spans="11:11">
      <c r="K91" t="s">
        <v>232</v>
      </c>
    </row>
    <row r="92" spans="11:11">
      <c r="K92" t="s">
        <v>233</v>
      </c>
    </row>
    <row r="93" spans="11:11">
      <c r="K93" t="s">
        <v>234</v>
      </c>
    </row>
    <row r="94" spans="11:11">
      <c r="K94" t="s">
        <v>235</v>
      </c>
    </row>
    <row r="95" spans="11:11">
      <c r="K95" t="s">
        <v>236</v>
      </c>
    </row>
    <row r="96" spans="11:11">
      <c r="K96" t="s">
        <v>237</v>
      </c>
    </row>
    <row r="97" spans="11:11">
      <c r="K97" t="s">
        <v>238</v>
      </c>
    </row>
    <row r="98" spans="11:11">
      <c r="K98" t="s">
        <v>239</v>
      </c>
    </row>
    <row r="99" spans="11:11">
      <c r="K99" t="s">
        <v>240</v>
      </c>
    </row>
    <row r="100" spans="11:11">
      <c r="K100" t="s">
        <v>241</v>
      </c>
    </row>
    <row r="101" spans="11:11">
      <c r="K101" t="s">
        <v>242</v>
      </c>
    </row>
    <row r="102" spans="11:11">
      <c r="K102" t="s">
        <v>243</v>
      </c>
    </row>
    <row r="103" spans="11:11">
      <c r="K103" t="s">
        <v>244</v>
      </c>
    </row>
    <row r="104" spans="11:11">
      <c r="K104" t="s">
        <v>245</v>
      </c>
    </row>
    <row r="105" spans="11:11">
      <c r="K105" t="s">
        <v>246</v>
      </c>
    </row>
    <row r="106" spans="11:11">
      <c r="K106" t="s">
        <v>247</v>
      </c>
    </row>
    <row r="107" spans="11:11">
      <c r="K107" t="s">
        <v>248</v>
      </c>
    </row>
    <row r="108" spans="11:11">
      <c r="K108" t="s">
        <v>249</v>
      </c>
    </row>
    <row r="109" spans="11:11">
      <c r="K109" t="s">
        <v>250</v>
      </c>
    </row>
    <row r="110" spans="11:11">
      <c r="K110" t="s">
        <v>251</v>
      </c>
    </row>
    <row r="111" spans="11:11">
      <c r="K111" t="s">
        <v>252</v>
      </c>
    </row>
    <row r="112" spans="11:11">
      <c r="K112" t="s">
        <v>253</v>
      </c>
    </row>
    <row r="113" spans="11:11">
      <c r="K113" t="s">
        <v>254</v>
      </c>
    </row>
    <row r="114" spans="11:11">
      <c r="K114" t="s">
        <v>255</v>
      </c>
    </row>
    <row r="115" spans="11:11">
      <c r="K115" t="s">
        <v>256</v>
      </c>
    </row>
    <row r="116" spans="11:11">
      <c r="K116" t="s">
        <v>257</v>
      </c>
    </row>
    <row r="117" spans="11:11">
      <c r="K117" t="s">
        <v>258</v>
      </c>
    </row>
    <row r="118" spans="11:11">
      <c r="K118" t="s">
        <v>259</v>
      </c>
    </row>
    <row r="119" spans="11:11">
      <c r="K119" t="s">
        <v>260</v>
      </c>
    </row>
    <row r="120" spans="11:11">
      <c r="K120" t="s">
        <v>261</v>
      </c>
    </row>
    <row r="121" spans="11:11">
      <c r="K121" t="s">
        <v>262</v>
      </c>
    </row>
    <row r="122" spans="11:11">
      <c r="K122" t="s">
        <v>263</v>
      </c>
    </row>
    <row r="123" spans="11:11">
      <c r="K123" t="s">
        <v>264</v>
      </c>
    </row>
    <row r="124" spans="11:11">
      <c r="K124" t="s">
        <v>265</v>
      </c>
    </row>
    <row r="125" spans="11:11">
      <c r="K125" t="s">
        <v>266</v>
      </c>
    </row>
    <row r="126" spans="11:11">
      <c r="K126" t="s">
        <v>267</v>
      </c>
    </row>
    <row r="127" spans="11:11">
      <c r="K127" t="s">
        <v>268</v>
      </c>
    </row>
    <row r="128" spans="11:11">
      <c r="K128" t="s">
        <v>269</v>
      </c>
    </row>
    <row r="129" spans="11:11">
      <c r="K129" t="s">
        <v>270</v>
      </c>
    </row>
  </sheetData>
  <sheetProtection password="83AF" sheet="1" objects="1" scenarios="1"/>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
  <sheetViews>
    <sheetView workbookViewId="0"/>
  </sheetViews>
  <sheetFormatPr defaultRowHeight="12"/>
  <sheetData>
    <row r="1" spans="1:1">
      <c r="A1" t="s">
        <v>413</v>
      </c>
    </row>
  </sheetData>
  <sheetProtection password="83AF" sheet="1" objects="1" scenarios="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A642BA-B6FA-40F1-8609-662B91373A88}">
  <dimension ref="A1:C46"/>
  <sheetViews>
    <sheetView showGridLines="0" workbookViewId="0"/>
  </sheetViews>
  <sheetFormatPr defaultColWidth="9.1640625" defaultRowHeight="15"/>
  <cols>
    <col min="1" max="1" width="80" style="18" customWidth="1" collapsed="1"/>
    <col min="2" max="2" width="28.5" style="18" customWidth="1" collapsed="1"/>
    <col min="3" max="3" width="80" style="18" customWidth="1" collapsed="1"/>
    <col min="4" max="16384" width="9.1640625" style="18" collapsed="1"/>
  </cols>
  <sheetData>
    <row r="1" spans="1:3" ht="17.25">
      <c r="A1" s="17" t="s">
        <v>14</v>
      </c>
    </row>
    <row r="3" spans="1:3" ht="17.45" customHeight="1">
      <c r="A3" s="19" t="s">
        <v>15</v>
      </c>
      <c r="B3" s="177" t="s">
        <v>16</v>
      </c>
      <c r="C3" s="177"/>
    </row>
    <row r="4" spans="1:3">
      <c r="A4" s="20"/>
      <c r="B4" s="21" t="s">
        <v>17</v>
      </c>
    </row>
    <row r="5" spans="1:3" ht="15.75" thickBot="1">
      <c r="A5" s="22" t="s">
        <v>15</v>
      </c>
      <c r="B5" s="23"/>
      <c r="C5" s="24" t="s">
        <v>16</v>
      </c>
    </row>
    <row r="6" spans="1:3" ht="15.75" thickBot="1">
      <c r="A6" s="25" t="s">
        <v>18</v>
      </c>
      <c r="B6" s="26" t="s">
        <v>426</v>
      </c>
      <c r="C6" s="24" t="s">
        <v>19</v>
      </c>
    </row>
    <row r="7" spans="1:3" ht="15.75" thickBot="1">
      <c r="A7" s="25" t="s">
        <v>20</v>
      </c>
      <c r="B7" s="26"/>
      <c r="C7" s="24" t="s">
        <v>21</v>
      </c>
    </row>
    <row r="8" spans="1:3" ht="15.75" thickBot="1">
      <c r="A8" s="25" t="s">
        <v>22</v>
      </c>
      <c r="B8" s="26" t="s">
        <v>420</v>
      </c>
      <c r="C8" s="24" t="s">
        <v>23</v>
      </c>
    </row>
    <row r="9" spans="1:3" ht="15.75" thickBot="1">
      <c r="A9" s="25" t="s">
        <v>24</v>
      </c>
      <c r="B9" s="26" t="s">
        <v>425</v>
      </c>
      <c r="C9" s="24" t="s">
        <v>25</v>
      </c>
    </row>
    <row r="10" spans="1:3" ht="15.75" thickBot="1">
      <c r="A10" s="25" t="s">
        <v>26</v>
      </c>
      <c r="B10" s="26" t="s">
        <v>402</v>
      </c>
      <c r="C10" s="24" t="s">
        <v>27</v>
      </c>
    </row>
    <row r="11" spans="1:3" ht="15.75" thickBot="1">
      <c r="A11" s="25" t="s">
        <v>28</v>
      </c>
      <c r="B11" s="26" t="s">
        <v>135</v>
      </c>
      <c r="C11" s="24" t="s">
        <v>29</v>
      </c>
    </row>
    <row r="12" spans="1:3" ht="15.75" thickBot="1">
      <c r="A12" s="25" t="s">
        <v>30</v>
      </c>
      <c r="B12" s="26" t="s">
        <v>385</v>
      </c>
      <c r="C12" s="24" t="s">
        <v>31</v>
      </c>
    </row>
    <row r="13" spans="1:3" ht="15.75" thickBot="1">
      <c r="A13" s="25" t="s">
        <v>32</v>
      </c>
      <c r="B13" s="26" t="s">
        <v>372</v>
      </c>
      <c r="C13" s="24" t="s">
        <v>33</v>
      </c>
    </row>
    <row r="14" spans="1:3" ht="15.75" thickBot="1">
      <c r="A14" s="25" t="s">
        <v>34</v>
      </c>
      <c r="B14" s="26" t="s">
        <v>337</v>
      </c>
      <c r="C14" s="24" t="s">
        <v>35</v>
      </c>
    </row>
    <row r="15" spans="1:3" ht="15.75" thickBot="1">
      <c r="A15" s="25" t="s">
        <v>36</v>
      </c>
      <c r="B15" s="26" t="s">
        <v>266</v>
      </c>
      <c r="C15" s="24" t="s">
        <v>37</v>
      </c>
    </row>
    <row r="16" spans="1:3" ht="15.75" thickBot="1">
      <c r="A16" s="25" t="s">
        <v>38</v>
      </c>
      <c r="B16" s="26" t="s">
        <v>409</v>
      </c>
      <c r="C16" s="24" t="s">
        <v>39</v>
      </c>
    </row>
    <row r="17" spans="1:3" ht="24.75" thickBot="1">
      <c r="A17" s="25" t="s">
        <v>40</v>
      </c>
      <c r="B17" s="26" t="s">
        <v>121</v>
      </c>
      <c r="C17" s="24" t="s">
        <v>41</v>
      </c>
    </row>
    <row r="18" spans="1:3" ht="15.75" thickBot="1">
      <c r="A18" s="25" t="s">
        <v>42</v>
      </c>
      <c r="B18" s="26" t="s">
        <v>115</v>
      </c>
      <c r="C18" s="24" t="s">
        <v>43</v>
      </c>
    </row>
    <row r="19" spans="1:3" ht="15.75" thickBot="1">
      <c r="A19" s="25" t="s">
        <v>44</v>
      </c>
      <c r="B19" s="26" t="s">
        <v>127</v>
      </c>
      <c r="C19" s="24" t="s">
        <v>45</v>
      </c>
    </row>
    <row r="20" spans="1:3" ht="26.25" thickBot="1">
      <c r="A20" s="25" t="s">
        <v>46</v>
      </c>
      <c r="B20" s="26" t="s">
        <v>108</v>
      </c>
      <c r="C20" s="24" t="s">
        <v>47</v>
      </c>
    </row>
    <row r="21" spans="1:3" ht="15.75" thickBot="1">
      <c r="A21" s="25" t="s">
        <v>48</v>
      </c>
      <c r="B21" s="26" t="s">
        <v>390</v>
      </c>
      <c r="C21" s="24" t="s">
        <v>49</v>
      </c>
    </row>
    <row r="22" spans="1:3" ht="15.75" thickBot="1">
      <c r="A22" s="25" t="s">
        <v>50</v>
      </c>
      <c r="B22" s="26"/>
      <c r="C22" s="24" t="s">
        <v>51</v>
      </c>
    </row>
    <row r="23" spans="1:3" ht="15.75" thickBot="1">
      <c r="A23" s="25" t="s">
        <v>52</v>
      </c>
      <c r="B23" s="26" t="s">
        <v>422</v>
      </c>
      <c r="C23" s="24" t="s">
        <v>53</v>
      </c>
    </row>
    <row r="24" spans="1:3" ht="15.75" thickBot="1">
      <c r="A24" s="25" t="s">
        <v>54</v>
      </c>
      <c r="B24" s="26" t="s">
        <v>421</v>
      </c>
      <c r="C24" s="24" t="s">
        <v>55</v>
      </c>
    </row>
    <row r="25" spans="1:3" ht="15.75" thickBot="1">
      <c r="A25" s="25" t="s">
        <v>56</v>
      </c>
      <c r="B25" s="26" t="s">
        <v>418</v>
      </c>
      <c r="C25" s="24" t="s">
        <v>57</v>
      </c>
    </row>
    <row r="26" spans="1:3" ht="15.75" thickBot="1">
      <c r="A26" s="25" t="s">
        <v>58</v>
      </c>
      <c r="B26" s="26" t="s">
        <v>414</v>
      </c>
      <c r="C26" s="24" t="s">
        <v>59</v>
      </c>
    </row>
    <row r="27" spans="1:3" ht="15.75" thickBot="1">
      <c r="A27" s="25" t="s">
        <v>60</v>
      </c>
      <c r="B27" s="26" t="s">
        <v>418</v>
      </c>
      <c r="C27" s="24" t="s">
        <v>61</v>
      </c>
    </row>
    <row r="28" spans="1:3" ht="15.75" thickBot="1">
      <c r="A28" s="25" t="s">
        <v>62</v>
      </c>
      <c r="B28" s="26" t="s">
        <v>415</v>
      </c>
      <c r="C28" s="24" t="s">
        <v>63</v>
      </c>
    </row>
    <row r="29" spans="1:3" ht="15.75" thickBot="1">
      <c r="A29" s="25" t="s">
        <v>64</v>
      </c>
      <c r="B29" s="26" t="s">
        <v>403</v>
      </c>
      <c r="C29" s="24" t="s">
        <v>65</v>
      </c>
    </row>
    <row r="30" spans="1:3" ht="15.75" thickBot="1">
      <c r="A30" s="25" t="s">
        <v>66</v>
      </c>
      <c r="B30" s="27"/>
      <c r="C30" s="24" t="s">
        <v>67</v>
      </c>
    </row>
    <row r="31" spans="1:3" ht="26.25" thickBot="1">
      <c r="A31" s="25" t="s">
        <v>68</v>
      </c>
      <c r="B31" s="26" t="s">
        <v>391</v>
      </c>
      <c r="C31" s="24" t="s">
        <v>69</v>
      </c>
    </row>
    <row r="32" spans="1:3" ht="15.75" thickBot="1">
      <c r="A32" s="25" t="s">
        <v>70</v>
      </c>
      <c r="B32" s="26" t="s">
        <v>114</v>
      </c>
      <c r="C32" s="24" t="s">
        <v>71</v>
      </c>
    </row>
    <row r="33" spans="1:3" ht="24.75" thickBot="1">
      <c r="A33" s="25" t="s">
        <v>72</v>
      </c>
      <c r="B33" s="26" t="s">
        <v>131</v>
      </c>
      <c r="C33" s="24" t="s">
        <v>73</v>
      </c>
    </row>
    <row r="34" spans="1:3" ht="26.25" thickBot="1">
      <c r="A34" s="25" t="s">
        <v>74</v>
      </c>
      <c r="B34" s="26"/>
      <c r="C34" s="24" t="s">
        <v>75</v>
      </c>
    </row>
    <row r="35" spans="1:3" ht="15.75" thickBot="1">
      <c r="A35" s="25" t="s">
        <v>76</v>
      </c>
      <c r="B35" s="26"/>
      <c r="C35" s="24" t="s">
        <v>77</v>
      </c>
    </row>
    <row r="36" spans="1:3" ht="15.75" thickBot="1">
      <c r="A36" s="25" t="s">
        <v>78</v>
      </c>
      <c r="B36" s="26"/>
      <c r="C36" s="24" t="s">
        <v>79</v>
      </c>
    </row>
    <row r="37" spans="1:3" ht="15.75" thickBot="1">
      <c r="A37" s="25" t="s">
        <v>80</v>
      </c>
      <c r="B37" s="26">
        <v>1</v>
      </c>
      <c r="C37" s="24" t="s">
        <v>81</v>
      </c>
    </row>
    <row r="38" spans="1:3" ht="132.75" thickBot="1">
      <c r="A38" s="25" t="s">
        <v>82</v>
      </c>
      <c r="B38" s="26" t="s">
        <v>419</v>
      </c>
      <c r="C38" s="24" t="s">
        <v>83</v>
      </c>
    </row>
    <row r="39" spans="1:3" ht="15.75" thickBot="1">
      <c r="A39" s="25" t="s">
        <v>84</v>
      </c>
      <c r="B39" s="26" t="s">
        <v>423</v>
      </c>
      <c r="C39" s="24" t="s">
        <v>85</v>
      </c>
    </row>
    <row r="40" spans="1:3" ht="15.75" thickBot="1">
      <c r="A40" s="25" t="s">
        <v>86</v>
      </c>
      <c r="B40" s="26" t="s">
        <v>417</v>
      </c>
      <c r="C40" s="24" t="s">
        <v>87</v>
      </c>
    </row>
    <row r="41" spans="1:3" ht="15.75" thickBot="1">
      <c r="A41" s="25" t="s">
        <v>88</v>
      </c>
      <c r="B41" s="26" t="s">
        <v>416</v>
      </c>
      <c r="C41" s="24" t="s">
        <v>89</v>
      </c>
    </row>
    <row r="42" spans="1:3" ht="15.75" thickBot="1">
      <c r="A42" s="25" t="s">
        <v>90</v>
      </c>
      <c r="B42" s="26" t="s">
        <v>424</v>
      </c>
      <c r="C42" s="24" t="s">
        <v>91</v>
      </c>
    </row>
    <row r="43" spans="1:3" ht="15.75" thickBot="1">
      <c r="A43" s="25" t="s">
        <v>92</v>
      </c>
      <c r="B43" s="26" t="s">
        <v>417</v>
      </c>
      <c r="C43" s="24" t="s">
        <v>93</v>
      </c>
    </row>
    <row r="44" spans="1:3" ht="15.75" thickBot="1">
      <c r="A44" s="25" t="s">
        <v>94</v>
      </c>
      <c r="B44" s="26" t="s">
        <v>416</v>
      </c>
      <c r="C44" s="24" t="s">
        <v>95</v>
      </c>
    </row>
    <row r="45" spans="1:3" ht="26.25" thickBot="1">
      <c r="A45" s="25" t="s">
        <v>96</v>
      </c>
      <c r="B45" s="26" t="s">
        <v>110</v>
      </c>
      <c r="C45" s="24" t="s">
        <v>97</v>
      </c>
    </row>
    <row r="46" spans="1:3" ht="39" thickBot="1">
      <c r="A46" s="25" t="s">
        <v>98</v>
      </c>
      <c r="B46" s="26" t="s">
        <v>110</v>
      </c>
      <c r="C46" s="24" t="s">
        <v>99</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30 B6:B9 B38:B44 B22:B28 B34:B35" xr:uid="{00000000-0002-0000-0200-000000000000}">
      <formula1>0</formula1>
    </dataValidation>
  </dataValidations>
  <pageMargins left="0.15" right="0.15" top="0.15" bottom="0.15" header="0.5" footer="0.5"/>
  <pageSetup paperSize="0" orientation="portrait" horizontalDpi="0" verticalDpi="0" copies="0"/>
  <extLst>
    <ext xmlns:x14="http://schemas.microsoft.com/office/spreadsheetml/2009/9/main" uri="{CCE6A557-97BC-4b89-ADB6-D9C93CAAB3DF}">
      <x14:dataValidations xmlns:xm="http://schemas.microsoft.com/office/excel/2006/main" count="20">
        <x14:dataValidation type="list" allowBlank="1" showErrorMessage="1" errorTitle="Invalid Data Value" error="Please input data in dropdown list " xr:uid="{00000000-0002-0000-0200-000001000000}">
          <x14:formula1>
            <xm:f>hidden!$A$1:$A2</xm:f>
          </x14:formula1>
          <xm:sqref>B20</xm:sqref>
        </x14:dataValidation>
        <x14:dataValidation type="list" allowBlank="1" showErrorMessage="1" errorTitle="Invalid Data Value" error="Please input data in dropdown list " xr:uid="{00000000-0002-0000-0200-000002000000}">
          <x14:formula1>
            <xm:f>hidden!$B$1:$B2</xm:f>
          </x14:formula1>
          <xm:sqref>B45</xm:sqref>
        </x14:dataValidation>
        <x14:dataValidation type="list" allowBlank="1" showErrorMessage="1" errorTitle="Invalid Data Value" error="Please input data in dropdown list " xr:uid="{00000000-0002-0000-0200-000003000000}">
          <x14:formula1>
            <xm:f>hidden!$C$1:$C2</xm:f>
          </x14:formula1>
          <xm:sqref>B46</xm:sqref>
        </x14:dataValidation>
        <x14:dataValidation type="list" allowBlank="1" showErrorMessage="1" errorTitle="Invalid Data Value" error="Please input data in dropdown list " xr:uid="{00000000-0002-0000-0200-000004000000}">
          <x14:formula1>
            <xm:f>hidden!$D$1:$D3</xm:f>
          </x14:formula1>
          <xm:sqref>B32</xm:sqref>
        </x14:dataValidation>
        <x14:dataValidation type="list" allowBlank="1" showErrorMessage="1" errorTitle="Invalid Data Value" error="Please input data in dropdown list " xr:uid="{00000000-0002-0000-0200-000005000000}">
          <x14:formula1>
            <xm:f>hidden!$E$1:$E6</xm:f>
          </x14:formula1>
          <xm:sqref>B18</xm:sqref>
        </x14:dataValidation>
        <x14:dataValidation type="list" allowBlank="1" showErrorMessage="1" errorTitle="Invalid Data Value" error="Please input data in dropdown list " xr:uid="{00000000-0002-0000-0200-000006000000}">
          <x14:formula1>
            <xm:f>hidden!$F$1:$F4</xm:f>
          </x14:formula1>
          <xm:sqref>B17</xm:sqref>
        </x14:dataValidation>
        <x14:dataValidation type="list" allowBlank="1" showErrorMessage="1" errorTitle="Invalid Data Value" error="Please input data in dropdown list " xr:uid="{00000000-0002-0000-0200-000007000000}">
          <x14:formula1>
            <xm:f>hidden!$G$1:$G6</xm:f>
          </x14:formula1>
          <xm:sqref>B19</xm:sqref>
        </x14:dataValidation>
        <x14:dataValidation type="list" allowBlank="1" showErrorMessage="1" errorTitle="Invalid Data Value" error="Please input data in dropdown list " xr:uid="{00000000-0002-0000-0200-000008000000}">
          <x14:formula1>
            <xm:f>hidden!$H$1:$H4</xm:f>
          </x14:formula1>
          <xm:sqref>B33</xm:sqref>
        </x14:dataValidation>
        <x14:dataValidation type="list" allowBlank="1" showErrorMessage="1" errorTitle="Invalid Data Value" error="Please input data in dropdown list " xr:uid="{00000000-0002-0000-0200-000009000000}">
          <x14:formula1>
            <xm:f>hidden!$I$1:$I2</xm:f>
          </x14:formula1>
          <xm:sqref>B11</xm:sqref>
        </x14:dataValidation>
        <x14:dataValidation type="list" allowBlank="1" showErrorMessage="1" errorTitle="Invalid Data Value" error="Please input data in dropdown list " xr:uid="{00000000-0002-0000-0200-00000A000000}">
          <x14:formula1>
            <xm:f>hidden!$J$1:$J5</xm:f>
          </x14:formula1>
          <xm:sqref>B37</xm:sqref>
        </x14:dataValidation>
        <x14:dataValidation type="list" allowBlank="1" showErrorMessage="1" errorTitle="Invalid Data Value" error="Please input data in dropdown list " xr:uid="{00000000-0002-0000-0200-00000B000000}">
          <x14:formula1>
            <xm:f>hidden!$K$1:$K129</xm:f>
          </x14:formula1>
          <xm:sqref>B15</xm:sqref>
        </x14:dataValidation>
        <x14:dataValidation type="list" allowBlank="1" showErrorMessage="1" errorTitle="Invalid Data Value" error="Please input data in dropdown list " xr:uid="{00000000-0002-0000-0200-00000C000000}">
          <x14:formula1>
            <xm:f>hidden!$L$1:$L69</xm:f>
          </x14:formula1>
          <xm:sqref>B14</xm:sqref>
        </x14:dataValidation>
        <x14:dataValidation type="list" allowBlank="1" showErrorMessage="1" errorTitle="Invalid Data Value" error="Please input data in dropdown list " xr:uid="{00000000-0002-0000-0200-00000D000000}">
          <x14:formula1>
            <xm:f>hidden!$M$1:$M35</xm:f>
          </x14:formula1>
          <xm:sqref>B13</xm:sqref>
        </x14:dataValidation>
        <x14:dataValidation type="list" allowBlank="1" showErrorMessage="1" errorTitle="Invalid Data Value" error="Please input data in dropdown list " xr:uid="{00000000-0002-0000-0200-00000E000000}">
          <x14:formula1>
            <xm:f>hidden!$N$1:$N12</xm:f>
          </x14:formula1>
          <xm:sqref>B12</xm:sqref>
        </x14:dataValidation>
        <x14:dataValidation type="list" allowBlank="1" showErrorMessage="1" errorTitle="Invalid Data Value" error="Please input data in dropdown list " xr:uid="{00000000-0002-0000-0200-000015000000}">
          <x14:formula1>
            <xm:f>hidden!$O$1:$O4</xm:f>
          </x14:formula1>
          <xm:sqref>B21</xm:sqref>
        </x14:dataValidation>
        <x14:dataValidation type="list" allowBlank="1" showErrorMessage="1" errorTitle="Invalid Data Value" error="Please input data in dropdown list " xr:uid="{00000000-0002-0000-0200-000018000000}">
          <x14:formula1>
            <xm:f>hidden!$P$1:$P2</xm:f>
          </x14:formula1>
          <xm:sqref>B36</xm:sqref>
        </x14:dataValidation>
        <x14:dataValidation type="list" allowBlank="1" showErrorMessage="1" errorTitle="Invalid Data Value" error="Please input data in dropdown list " xr:uid="{00000000-0002-0000-0200-00001C000000}">
          <x14:formula1>
            <xm:f>hidden!$Q$1:$Q4</xm:f>
          </x14:formula1>
          <xm:sqref>B31</xm:sqref>
        </x14:dataValidation>
        <x14:dataValidation type="list" allowBlank="1" showErrorMessage="1" errorTitle="Invalid Data Value" error="Please input data in dropdown list " xr:uid="{00000000-0002-0000-0200-00001F000000}">
          <x14:formula1>
            <xm:f>hidden!$R$1:$R8</xm:f>
          </x14:formula1>
          <xm:sqref>B10</xm:sqref>
        </x14:dataValidation>
        <x14:dataValidation type="list" allowBlank="1" showErrorMessage="1" errorTitle="Invalid Data Value" error="Please input data in dropdown list " xr:uid="{00000000-0002-0000-0200-000022000000}">
          <x14:formula1>
            <xm:f>hidden!$S$1:$S2</xm:f>
          </x14:formula1>
          <xm:sqref>B29</xm:sqref>
        </x14:dataValidation>
        <x14:dataValidation type="list" allowBlank="1" showErrorMessage="1" errorTitle="Invalid Data Value" error="Please input data in dropdown list " xr:uid="{00000000-0002-0000-0200-000028000000}">
          <x14:formula1>
            <xm:f>hidden!$T$1:$T8</xm:f>
          </x14:formula1>
          <xm:sqref>B16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42DB30-DAE3-43CB-8F9E-F63EA181B917}">
  <dimension ref="A1:D273"/>
  <sheetViews>
    <sheetView showGridLines="0" workbookViewId="0"/>
  </sheetViews>
  <sheetFormatPr defaultColWidth="9.1640625" defaultRowHeight="15"/>
  <cols>
    <col min="1" max="1" width="68.5" style="29" customWidth="1" collapsed="1"/>
    <col min="2" max="3" width="28.5" style="29" customWidth="1" collapsed="1"/>
    <col min="4" max="4" width="68.5" style="29" customWidth="1" collapsed="1"/>
    <col min="5" max="16384" width="9.1640625" style="29" collapsed="1"/>
  </cols>
  <sheetData>
    <row r="1" spans="1:4" ht="17.25">
      <c r="A1" s="28" t="s">
        <v>427</v>
      </c>
    </row>
    <row r="3" spans="1:4" ht="17.45" customHeight="1">
      <c r="A3" s="178" t="s">
        <v>428</v>
      </c>
      <c r="B3" s="178"/>
      <c r="C3" s="179" t="s">
        <v>429</v>
      </c>
      <c r="D3" s="179"/>
    </row>
    <row r="4" spans="1:4">
      <c r="A4" s="30"/>
      <c r="B4" s="31" t="s">
        <v>17</v>
      </c>
      <c r="C4" s="31" t="s">
        <v>104</v>
      </c>
    </row>
    <row r="5" spans="1:4" ht="15.75" thickBot="1">
      <c r="A5" s="32" t="s">
        <v>428</v>
      </c>
      <c r="B5" s="33"/>
      <c r="C5" s="33"/>
      <c r="D5" s="34" t="s">
        <v>429</v>
      </c>
    </row>
    <row r="6" spans="1:4" ht="15.75" thickBot="1">
      <c r="A6" s="35" t="s">
        <v>430</v>
      </c>
      <c r="B6" s="33"/>
      <c r="C6" s="33"/>
      <c r="D6" s="34" t="s">
        <v>431</v>
      </c>
    </row>
    <row r="7" spans="1:4" ht="15.75" thickBot="1">
      <c r="A7" s="36" t="s">
        <v>432</v>
      </c>
      <c r="B7" s="33"/>
      <c r="C7" s="33"/>
      <c r="D7" s="34" t="s">
        <v>433</v>
      </c>
    </row>
    <row r="8" spans="1:4" ht="15.75" thickBot="1">
      <c r="A8" s="37" t="s">
        <v>434</v>
      </c>
      <c r="B8" s="38">
        <v>750435505</v>
      </c>
      <c r="C8" s="38">
        <v>2143011281</v>
      </c>
      <c r="D8" s="34" t="s">
        <v>435</v>
      </c>
    </row>
    <row r="9" spans="1:4" ht="15.75" thickBot="1">
      <c r="A9" s="37" t="s">
        <v>436</v>
      </c>
      <c r="B9" s="38"/>
      <c r="C9" s="38"/>
      <c r="D9" s="34" t="s">
        <v>437</v>
      </c>
    </row>
    <row r="10" spans="1:4" ht="15.75" thickBot="1">
      <c r="A10" s="37" t="s">
        <v>438</v>
      </c>
      <c r="B10" s="38"/>
      <c r="C10" s="38"/>
      <c r="D10" s="34" t="s">
        <v>439</v>
      </c>
    </row>
    <row r="11" spans="1:4" ht="15.75" thickBot="1">
      <c r="A11" s="37" t="s">
        <v>440</v>
      </c>
      <c r="B11" s="38"/>
      <c r="C11" s="38"/>
      <c r="D11" s="34" t="s">
        <v>441</v>
      </c>
    </row>
    <row r="12" spans="1:4" ht="15.75" thickBot="1">
      <c r="A12" s="37" t="s">
        <v>442</v>
      </c>
      <c r="B12" s="33"/>
      <c r="C12" s="33"/>
      <c r="D12" s="34" t="s">
        <v>443</v>
      </c>
    </row>
    <row r="13" spans="1:4" ht="26.25" thickBot="1">
      <c r="A13" s="39" t="s">
        <v>444</v>
      </c>
      <c r="B13" s="38"/>
      <c r="C13" s="38"/>
      <c r="D13" s="34" t="s">
        <v>445</v>
      </c>
    </row>
    <row r="14" spans="1:4" ht="26.25" thickBot="1">
      <c r="A14" s="39" t="s">
        <v>446</v>
      </c>
      <c r="B14" s="38"/>
      <c r="C14" s="38"/>
      <c r="D14" s="34" t="s">
        <v>447</v>
      </c>
    </row>
    <row r="15" spans="1:4" ht="15.75" thickBot="1">
      <c r="A15" s="39" t="s">
        <v>448</v>
      </c>
      <c r="B15" s="38"/>
      <c r="C15" s="38"/>
      <c r="D15" s="34" t="s">
        <v>449</v>
      </c>
    </row>
    <row r="16" spans="1:4" ht="15.75" thickBot="1">
      <c r="A16" s="39" t="s">
        <v>450</v>
      </c>
      <c r="B16" s="38"/>
      <c r="C16" s="38"/>
      <c r="D16" s="34" t="s">
        <v>451</v>
      </c>
    </row>
    <row r="17" spans="1:4" ht="15.75" thickBot="1">
      <c r="A17" s="37" t="s">
        <v>452</v>
      </c>
      <c r="B17" s="38"/>
      <c r="C17" s="38"/>
      <c r="D17" s="34" t="s">
        <v>453</v>
      </c>
    </row>
    <row r="18" spans="1:4" ht="15.75" thickBot="1">
      <c r="A18" s="37" t="s">
        <v>454</v>
      </c>
      <c r="B18" s="33"/>
      <c r="C18" s="33"/>
      <c r="D18" s="34" t="s">
        <v>455</v>
      </c>
    </row>
    <row r="19" spans="1:4" ht="15.75" thickBot="1">
      <c r="A19" s="39" t="s">
        <v>456</v>
      </c>
      <c r="B19" s="38">
        <v>3909494305</v>
      </c>
      <c r="C19" s="38">
        <v>2875266611</v>
      </c>
      <c r="D19" s="34" t="s">
        <v>457</v>
      </c>
    </row>
    <row r="20" spans="1:4" ht="15.75" thickBot="1">
      <c r="A20" s="39" t="s">
        <v>458</v>
      </c>
      <c r="B20" s="38"/>
      <c r="C20" s="38"/>
      <c r="D20" s="34" t="s">
        <v>459</v>
      </c>
    </row>
    <row r="21" spans="1:4" ht="15.75" thickBot="1">
      <c r="A21" s="37" t="s">
        <v>460</v>
      </c>
      <c r="B21" s="38"/>
      <c r="C21" s="38"/>
      <c r="D21" s="34" t="s">
        <v>461</v>
      </c>
    </row>
    <row r="22" spans="1:4" ht="15.75" thickBot="1">
      <c r="A22" s="37" t="s">
        <v>462</v>
      </c>
      <c r="B22" s="33"/>
      <c r="C22" s="33"/>
      <c r="D22" s="34" t="s">
        <v>463</v>
      </c>
    </row>
    <row r="23" spans="1:4" ht="15.75" thickBot="1">
      <c r="A23" s="39" t="s">
        <v>464</v>
      </c>
      <c r="B23" s="38"/>
      <c r="C23" s="38"/>
      <c r="D23" s="34" t="s">
        <v>465</v>
      </c>
    </row>
    <row r="24" spans="1:4" ht="15.75" thickBot="1">
      <c r="A24" s="39" t="s">
        <v>466</v>
      </c>
      <c r="B24" s="38"/>
      <c r="C24" s="38"/>
      <c r="D24" s="34" t="s">
        <v>467</v>
      </c>
    </row>
    <row r="25" spans="1:4" ht="15.75" thickBot="1">
      <c r="A25" s="37" t="s">
        <v>468</v>
      </c>
      <c r="B25" s="33"/>
      <c r="C25" s="33"/>
      <c r="D25" s="34" t="s">
        <v>469</v>
      </c>
    </row>
    <row r="26" spans="1:4" ht="15.75" thickBot="1">
      <c r="A26" s="39" t="s">
        <v>470</v>
      </c>
      <c r="B26" s="38"/>
      <c r="C26" s="38"/>
      <c r="D26" s="34" t="s">
        <v>471</v>
      </c>
    </row>
    <row r="27" spans="1:4" ht="15.75" thickBot="1">
      <c r="A27" s="39" t="s">
        <v>472</v>
      </c>
      <c r="B27" s="38"/>
      <c r="C27" s="38"/>
      <c r="D27" s="34" t="s">
        <v>473</v>
      </c>
    </row>
    <row r="28" spans="1:4" ht="15.75" thickBot="1">
      <c r="A28" s="37" t="s">
        <v>474</v>
      </c>
      <c r="B28" s="38"/>
      <c r="C28" s="38"/>
      <c r="D28" s="34" t="s">
        <v>475</v>
      </c>
    </row>
    <row r="29" spans="1:4" ht="15.75" thickBot="1">
      <c r="A29" s="37" t="s">
        <v>476</v>
      </c>
      <c r="B29" s="33"/>
      <c r="C29" s="33"/>
      <c r="D29" s="34" t="s">
        <v>477</v>
      </c>
    </row>
    <row r="30" spans="1:4" ht="15.75" thickBot="1">
      <c r="A30" s="39" t="s">
        <v>478</v>
      </c>
      <c r="B30" s="38"/>
      <c r="C30" s="38"/>
      <c r="D30" s="34" t="s">
        <v>479</v>
      </c>
    </row>
    <row r="31" spans="1:4" ht="15.75" thickBot="1">
      <c r="A31" s="39" t="s">
        <v>480</v>
      </c>
      <c r="B31" s="38"/>
      <c r="C31" s="38"/>
      <c r="D31" s="34" t="s">
        <v>481</v>
      </c>
    </row>
    <row r="32" spans="1:4" ht="15.75" thickBot="1">
      <c r="A32" s="37" t="s">
        <v>482</v>
      </c>
      <c r="B32" s="38"/>
      <c r="C32" s="38"/>
      <c r="D32" s="34" t="s">
        <v>483</v>
      </c>
    </row>
    <row r="33" spans="1:4" ht="15.75" thickBot="1">
      <c r="A33" s="37" t="s">
        <v>484</v>
      </c>
      <c r="B33" s="38"/>
      <c r="C33" s="38"/>
      <c r="D33" s="34" t="s">
        <v>485</v>
      </c>
    </row>
    <row r="34" spans="1:4" ht="15.75" thickBot="1">
      <c r="A34" s="37" t="s">
        <v>486</v>
      </c>
      <c r="B34" s="38"/>
      <c r="C34" s="38"/>
      <c r="D34" s="34" t="s">
        <v>487</v>
      </c>
    </row>
    <row r="35" spans="1:4" ht="15.75" thickBot="1">
      <c r="A35" s="37" t="s">
        <v>488</v>
      </c>
      <c r="B35" s="38"/>
      <c r="C35" s="38"/>
      <c r="D35" s="34" t="s">
        <v>489</v>
      </c>
    </row>
    <row r="36" spans="1:4" ht="15.75" thickBot="1">
      <c r="A36" s="37" t="s">
        <v>490</v>
      </c>
      <c r="B36" s="33"/>
      <c r="C36" s="33"/>
      <c r="D36" s="34" t="s">
        <v>491</v>
      </c>
    </row>
    <row r="37" spans="1:4" ht="15.75" thickBot="1">
      <c r="A37" s="39" t="s">
        <v>492</v>
      </c>
      <c r="B37" s="38"/>
      <c r="C37" s="38"/>
      <c r="D37" s="34" t="s">
        <v>493</v>
      </c>
    </row>
    <row r="38" spans="1:4" ht="15.75" thickBot="1">
      <c r="A38" s="39" t="s">
        <v>494</v>
      </c>
      <c r="B38" s="38">
        <v>540000000</v>
      </c>
      <c r="C38" s="38">
        <v>0</v>
      </c>
      <c r="D38" s="34" t="s">
        <v>495</v>
      </c>
    </row>
    <row r="39" spans="1:4" ht="15.75" thickBot="1">
      <c r="A39" s="37" t="s">
        <v>496</v>
      </c>
      <c r="B39" s="33"/>
      <c r="C39" s="33"/>
      <c r="D39" s="34" t="s">
        <v>497</v>
      </c>
    </row>
    <row r="40" spans="1:4" ht="15.75" thickBot="1">
      <c r="A40" s="39" t="s">
        <v>498</v>
      </c>
      <c r="B40" s="38"/>
      <c r="C40" s="38"/>
      <c r="D40" s="34" t="s">
        <v>499</v>
      </c>
    </row>
    <row r="41" spans="1:4" ht="15.75" thickBot="1">
      <c r="A41" s="39" t="s">
        <v>500</v>
      </c>
      <c r="B41" s="38"/>
      <c r="C41" s="38"/>
      <c r="D41" s="34" t="s">
        <v>501</v>
      </c>
    </row>
    <row r="42" spans="1:4" ht="15.75" thickBot="1">
      <c r="A42" s="39" t="s">
        <v>496</v>
      </c>
      <c r="B42" s="38">
        <v>2743850450</v>
      </c>
      <c r="C42" s="38">
        <v>1646916090</v>
      </c>
      <c r="D42" s="34" t="s">
        <v>497</v>
      </c>
    </row>
    <row r="43" spans="1:4" ht="15.75" thickBot="1">
      <c r="A43" s="37" t="s">
        <v>502</v>
      </c>
      <c r="B43" s="38"/>
      <c r="C43" s="38"/>
      <c r="D43" s="34" t="s">
        <v>503</v>
      </c>
    </row>
    <row r="44" spans="1:4" ht="15.75" thickBot="1">
      <c r="A44" s="37" t="s">
        <v>504</v>
      </c>
      <c r="B44" s="38"/>
      <c r="C44" s="38"/>
      <c r="D44" s="34" t="s">
        <v>505</v>
      </c>
    </row>
    <row r="45" spans="1:4" ht="15.75" thickBot="1">
      <c r="A45" s="37" t="s">
        <v>506</v>
      </c>
      <c r="B45" s="38"/>
      <c r="C45" s="38"/>
      <c r="D45" s="34" t="s">
        <v>507</v>
      </c>
    </row>
    <row r="46" spans="1:4" ht="15.75" thickBot="1">
      <c r="A46" s="37" t="s">
        <v>508</v>
      </c>
      <c r="B46" s="33"/>
      <c r="C46" s="33"/>
      <c r="D46" s="34" t="s">
        <v>509</v>
      </c>
    </row>
    <row r="47" spans="1:4" ht="15.75" thickBot="1">
      <c r="A47" s="39" t="s">
        <v>510</v>
      </c>
      <c r="B47" s="38"/>
      <c r="C47" s="38"/>
      <c r="D47" s="34" t="s">
        <v>511</v>
      </c>
    </row>
    <row r="48" spans="1:4" ht="15.75" thickBot="1">
      <c r="A48" s="39" t="s">
        <v>512</v>
      </c>
      <c r="B48" s="38"/>
      <c r="C48" s="38">
        <v>850000000</v>
      </c>
      <c r="D48" s="34" t="s">
        <v>513</v>
      </c>
    </row>
    <row r="49" spans="1:4" ht="15.75" thickBot="1">
      <c r="A49" s="39" t="s">
        <v>514</v>
      </c>
      <c r="B49" s="38">
        <v>1105060455</v>
      </c>
      <c r="C49" s="38">
        <v>301899272</v>
      </c>
      <c r="D49" s="34" t="s">
        <v>515</v>
      </c>
    </row>
    <row r="50" spans="1:4" ht="15.75" thickBot="1">
      <c r="A50" s="37" t="s">
        <v>516</v>
      </c>
      <c r="B50" s="38">
        <v>109270420</v>
      </c>
      <c r="C50" s="38">
        <v>118545314</v>
      </c>
      <c r="D50" s="34" t="s">
        <v>517</v>
      </c>
    </row>
    <row r="51" spans="1:4" ht="15.75" thickBot="1">
      <c r="A51" s="37" t="s">
        <v>518</v>
      </c>
      <c r="B51" s="38"/>
      <c r="C51" s="38"/>
      <c r="D51" s="34" t="s">
        <v>519</v>
      </c>
    </row>
    <row r="52" spans="1:4" ht="15.75" thickBot="1">
      <c r="A52" s="37" t="s">
        <v>520</v>
      </c>
      <c r="B52" s="38"/>
      <c r="C52" s="38"/>
      <c r="D52" s="34" t="s">
        <v>521</v>
      </c>
    </row>
    <row r="53" spans="1:4" ht="15.75" thickBot="1">
      <c r="A53" s="37" t="s">
        <v>522</v>
      </c>
      <c r="B53" s="38"/>
      <c r="C53" s="38"/>
      <c r="D53" s="34" t="s">
        <v>523</v>
      </c>
    </row>
    <row r="54" spans="1:4" ht="15.75" thickBot="1">
      <c r="A54" s="37" t="s">
        <v>524</v>
      </c>
      <c r="B54" s="38"/>
      <c r="C54" s="38"/>
      <c r="D54" s="34" t="s">
        <v>525</v>
      </c>
    </row>
    <row r="55" spans="1:4" ht="15.75" thickBot="1">
      <c r="A55" s="37" t="s">
        <v>526</v>
      </c>
      <c r="B55" s="38"/>
      <c r="C55" s="38"/>
      <c r="D55" s="34" t="s">
        <v>527</v>
      </c>
    </row>
    <row r="56" spans="1:4" ht="26.25" thickBot="1">
      <c r="A56" s="37" t="s">
        <v>528</v>
      </c>
      <c r="B56" s="38"/>
      <c r="C56" s="38"/>
      <c r="D56" s="34" t="s">
        <v>529</v>
      </c>
    </row>
    <row r="57" spans="1:4" ht="26.25" thickBot="1">
      <c r="A57" s="37" t="s">
        <v>530</v>
      </c>
      <c r="B57" s="38"/>
      <c r="C57" s="38"/>
      <c r="D57" s="34" t="s">
        <v>531</v>
      </c>
    </row>
    <row r="58" spans="1:4" ht="15.75" thickBot="1">
      <c r="A58" s="37" t="s">
        <v>532</v>
      </c>
      <c r="B58" s="38">
        <v>9158111135</v>
      </c>
      <c r="C58" s="38">
        <v>7935638568</v>
      </c>
      <c r="D58" s="34" t="s">
        <v>533</v>
      </c>
    </row>
    <row r="59" spans="1:4" ht="15.75" thickBot="1">
      <c r="A59" s="36" t="s">
        <v>534</v>
      </c>
      <c r="B59" s="33"/>
      <c r="C59" s="33"/>
      <c r="D59" s="34" t="s">
        <v>535</v>
      </c>
    </row>
    <row r="60" spans="1:4" ht="15.75" thickBot="1">
      <c r="A60" s="37" t="s">
        <v>536</v>
      </c>
      <c r="B60" s="38"/>
      <c r="C60" s="38"/>
      <c r="D60" s="34" t="s">
        <v>537</v>
      </c>
    </row>
    <row r="61" spans="1:4" ht="15.75" thickBot="1">
      <c r="A61" s="37" t="s">
        <v>538</v>
      </c>
      <c r="B61" s="38"/>
      <c r="C61" s="38"/>
      <c r="D61" s="34" t="s">
        <v>539</v>
      </c>
    </row>
    <row r="62" spans="1:4" ht="15.75" thickBot="1">
      <c r="A62" s="37" t="s">
        <v>540</v>
      </c>
      <c r="B62" s="38"/>
      <c r="C62" s="38"/>
      <c r="D62" s="34" t="s">
        <v>541</v>
      </c>
    </row>
    <row r="63" spans="1:4" ht="15.75" thickBot="1">
      <c r="A63" s="37" t="s">
        <v>542</v>
      </c>
      <c r="B63" s="38"/>
      <c r="C63" s="38"/>
      <c r="D63" s="34" t="s">
        <v>543</v>
      </c>
    </row>
    <row r="64" spans="1:4" ht="15.75" thickBot="1">
      <c r="A64" s="37" t="s">
        <v>544</v>
      </c>
      <c r="B64" s="38"/>
      <c r="C64" s="38"/>
      <c r="D64" s="34" t="s">
        <v>545</v>
      </c>
    </row>
    <row r="65" spans="1:4" ht="15.75" thickBot="1">
      <c r="A65" s="37" t="s">
        <v>546</v>
      </c>
      <c r="B65" s="33"/>
      <c r="C65" s="33"/>
      <c r="D65" s="34" t="s">
        <v>547</v>
      </c>
    </row>
    <row r="66" spans="1:4" ht="15.75" thickBot="1">
      <c r="A66" s="39" t="s">
        <v>548</v>
      </c>
      <c r="B66" s="38"/>
      <c r="C66" s="38"/>
      <c r="D66" s="34" t="s">
        <v>549</v>
      </c>
    </row>
    <row r="67" spans="1:4" ht="15.75" thickBot="1">
      <c r="A67" s="39" t="s">
        <v>550</v>
      </c>
      <c r="B67" s="38"/>
      <c r="C67" s="38"/>
      <c r="D67" s="34" t="s">
        <v>551</v>
      </c>
    </row>
    <row r="68" spans="1:4" ht="15.75" thickBot="1">
      <c r="A68" s="37" t="s">
        <v>552</v>
      </c>
      <c r="B68" s="33"/>
      <c r="C68" s="33"/>
      <c r="D68" s="34" t="s">
        <v>553</v>
      </c>
    </row>
    <row r="69" spans="1:4" ht="15.75" thickBot="1">
      <c r="A69" s="39" t="s">
        <v>554</v>
      </c>
      <c r="B69" s="38"/>
      <c r="C69" s="38"/>
      <c r="D69" s="34" t="s">
        <v>555</v>
      </c>
    </row>
    <row r="70" spans="1:4" ht="15.75" thickBot="1">
      <c r="A70" s="39" t="s">
        <v>556</v>
      </c>
      <c r="B70" s="38"/>
      <c r="C70" s="38"/>
      <c r="D70" s="34" t="s">
        <v>557</v>
      </c>
    </row>
    <row r="71" spans="1:4" ht="15.75" thickBot="1">
      <c r="A71" s="37" t="s">
        <v>558</v>
      </c>
      <c r="B71" s="38"/>
      <c r="C71" s="38"/>
      <c r="D71" s="34" t="s">
        <v>559</v>
      </c>
    </row>
    <row r="72" spans="1:4" ht="15.75" thickBot="1">
      <c r="A72" s="37" t="s">
        <v>560</v>
      </c>
      <c r="B72" s="33"/>
      <c r="C72" s="33"/>
      <c r="D72" s="34" t="s">
        <v>561</v>
      </c>
    </row>
    <row r="73" spans="1:4" ht="15.75" thickBot="1">
      <c r="A73" s="39" t="s">
        <v>562</v>
      </c>
      <c r="B73" s="38"/>
      <c r="C73" s="38"/>
      <c r="D73" s="34" t="s">
        <v>563</v>
      </c>
    </row>
    <row r="74" spans="1:4" ht="15.75" thickBot="1">
      <c r="A74" s="39" t="s">
        <v>564</v>
      </c>
      <c r="B74" s="38"/>
      <c r="C74" s="38"/>
      <c r="D74" s="34" t="s">
        <v>565</v>
      </c>
    </row>
    <row r="75" spans="1:4" ht="15.75" thickBot="1">
      <c r="A75" s="37" t="s">
        <v>566</v>
      </c>
      <c r="B75" s="38"/>
      <c r="C75" s="38"/>
      <c r="D75" s="34" t="s">
        <v>567</v>
      </c>
    </row>
    <row r="76" spans="1:4" ht="15.75" thickBot="1">
      <c r="A76" s="37" t="s">
        <v>568</v>
      </c>
      <c r="B76" s="33"/>
      <c r="C76" s="33"/>
      <c r="D76" s="34" t="s">
        <v>569</v>
      </c>
    </row>
    <row r="77" spans="1:4" ht="15.75" thickBot="1">
      <c r="A77" s="39" t="s">
        <v>570</v>
      </c>
      <c r="B77" s="38"/>
      <c r="C77" s="38"/>
      <c r="D77" s="34" t="s">
        <v>571</v>
      </c>
    </row>
    <row r="78" spans="1:4" ht="15.75" thickBot="1">
      <c r="A78" s="39" t="s">
        <v>572</v>
      </c>
      <c r="B78" s="38"/>
      <c r="C78" s="38"/>
      <c r="D78" s="34" t="s">
        <v>573</v>
      </c>
    </row>
    <row r="79" spans="1:4" ht="15.75" thickBot="1">
      <c r="A79" s="39" t="s">
        <v>574</v>
      </c>
      <c r="B79" s="38"/>
      <c r="C79" s="38"/>
      <c r="D79" s="34" t="s">
        <v>575</v>
      </c>
    </row>
    <row r="80" spans="1:4" ht="15.75" thickBot="1">
      <c r="A80" s="37" t="s">
        <v>576</v>
      </c>
      <c r="B80" s="33"/>
      <c r="C80" s="33"/>
      <c r="D80" s="34" t="s">
        <v>577</v>
      </c>
    </row>
    <row r="81" spans="1:4" ht="26.25" thickBot="1">
      <c r="A81" s="39" t="s">
        <v>578</v>
      </c>
      <c r="B81" s="38"/>
      <c r="C81" s="38"/>
      <c r="D81" s="34" t="s">
        <v>579</v>
      </c>
    </row>
    <row r="82" spans="1:4" ht="26.25" thickBot="1">
      <c r="A82" s="39" t="s">
        <v>580</v>
      </c>
      <c r="B82" s="38"/>
      <c r="C82" s="38"/>
      <c r="D82" s="34" t="s">
        <v>581</v>
      </c>
    </row>
    <row r="83" spans="1:4" ht="15.75" thickBot="1">
      <c r="A83" s="39" t="s">
        <v>582</v>
      </c>
      <c r="B83" s="38"/>
      <c r="C83" s="38"/>
      <c r="D83" s="34" t="s">
        <v>583</v>
      </c>
    </row>
    <row r="84" spans="1:4" ht="15.75" thickBot="1">
      <c r="A84" s="39" t="s">
        <v>584</v>
      </c>
      <c r="B84" s="38"/>
      <c r="C84" s="38"/>
      <c r="D84" s="34" t="s">
        <v>585</v>
      </c>
    </row>
    <row r="85" spans="1:4" ht="15.75" thickBot="1">
      <c r="A85" s="37" t="s">
        <v>586</v>
      </c>
      <c r="B85" s="38"/>
      <c r="C85" s="38"/>
      <c r="D85" s="34" t="s">
        <v>587</v>
      </c>
    </row>
    <row r="86" spans="1:4" ht="15.75" thickBot="1">
      <c r="A86" s="37" t="s">
        <v>588</v>
      </c>
      <c r="B86" s="38"/>
      <c r="C86" s="38"/>
      <c r="D86" s="34" t="s">
        <v>589</v>
      </c>
    </row>
    <row r="87" spans="1:4" ht="15.75" thickBot="1">
      <c r="A87" s="37" t="s">
        <v>590</v>
      </c>
      <c r="B87" s="38"/>
      <c r="C87" s="38"/>
      <c r="D87" s="34" t="s">
        <v>591</v>
      </c>
    </row>
    <row r="88" spans="1:4" ht="15.75" thickBot="1">
      <c r="A88" s="37" t="s">
        <v>592</v>
      </c>
      <c r="B88" s="38">
        <v>380977966</v>
      </c>
      <c r="C88" s="38">
        <v>238654560</v>
      </c>
      <c r="D88" s="34" t="s">
        <v>593</v>
      </c>
    </row>
    <row r="89" spans="1:4" ht="15.75" thickBot="1">
      <c r="A89" s="37" t="s">
        <v>594</v>
      </c>
      <c r="B89" s="33"/>
      <c r="C89" s="33"/>
      <c r="D89" s="34" t="s">
        <v>595</v>
      </c>
    </row>
    <row r="90" spans="1:4" ht="15.75" thickBot="1">
      <c r="A90" s="39" t="s">
        <v>596</v>
      </c>
      <c r="B90" s="38"/>
      <c r="C90" s="38"/>
      <c r="D90" s="34" t="s">
        <v>597</v>
      </c>
    </row>
    <row r="91" spans="1:4" ht="15.75" thickBot="1">
      <c r="A91" s="39" t="s">
        <v>598</v>
      </c>
      <c r="B91" s="38"/>
      <c r="C91" s="38"/>
      <c r="D91" s="34" t="s">
        <v>599</v>
      </c>
    </row>
    <row r="92" spans="1:4" ht="15.75" thickBot="1">
      <c r="A92" s="39" t="s">
        <v>600</v>
      </c>
      <c r="B92" s="38"/>
      <c r="C92" s="38"/>
      <c r="D92" s="34" t="s">
        <v>595</v>
      </c>
    </row>
    <row r="93" spans="1:4" ht="15.75" thickBot="1">
      <c r="A93" s="37" t="s">
        <v>601</v>
      </c>
      <c r="B93" s="38"/>
      <c r="C93" s="38"/>
      <c r="D93" s="34" t="s">
        <v>602</v>
      </c>
    </row>
    <row r="94" spans="1:4" ht="15.75" thickBot="1">
      <c r="A94" s="37" t="s">
        <v>603</v>
      </c>
      <c r="B94" s="33"/>
      <c r="C94" s="33"/>
      <c r="D94" s="34" t="s">
        <v>604</v>
      </c>
    </row>
    <row r="95" spans="1:4" ht="15.75" thickBot="1">
      <c r="A95" s="39" t="s">
        <v>605</v>
      </c>
      <c r="B95" s="38"/>
      <c r="C95" s="38"/>
      <c r="D95" s="34" t="s">
        <v>606</v>
      </c>
    </row>
    <row r="96" spans="1:4" ht="15.75" thickBot="1">
      <c r="A96" s="39" t="s">
        <v>607</v>
      </c>
      <c r="B96" s="38"/>
      <c r="C96" s="38"/>
      <c r="D96" s="34" t="s">
        <v>608</v>
      </c>
    </row>
    <row r="97" spans="1:4" ht="15.75" thickBot="1">
      <c r="A97" s="37" t="s">
        <v>609</v>
      </c>
      <c r="B97" s="33"/>
      <c r="C97" s="33"/>
      <c r="D97" s="34" t="s">
        <v>610</v>
      </c>
    </row>
    <row r="98" spans="1:4" ht="15.75" thickBot="1">
      <c r="A98" s="39" t="s">
        <v>611</v>
      </c>
      <c r="B98" s="38"/>
      <c r="C98" s="38"/>
      <c r="D98" s="34" t="s">
        <v>612</v>
      </c>
    </row>
    <row r="99" spans="1:4" ht="15.75" thickBot="1">
      <c r="A99" s="39" t="s">
        <v>613</v>
      </c>
      <c r="B99" s="38"/>
      <c r="C99" s="38"/>
      <c r="D99" s="34" t="s">
        <v>614</v>
      </c>
    </row>
    <row r="100" spans="1:4" ht="15.75" thickBot="1">
      <c r="A100" s="37" t="s">
        <v>615</v>
      </c>
      <c r="B100" s="38"/>
      <c r="C100" s="38"/>
      <c r="D100" s="34" t="s">
        <v>616</v>
      </c>
    </row>
    <row r="101" spans="1:4" ht="15.75" thickBot="1">
      <c r="A101" s="37" t="s">
        <v>617</v>
      </c>
      <c r="B101" s="38"/>
      <c r="C101" s="38"/>
      <c r="D101" s="34" t="s">
        <v>618</v>
      </c>
    </row>
    <row r="102" spans="1:4" ht="15.75" thickBot="1">
      <c r="A102" s="37" t="s">
        <v>619</v>
      </c>
      <c r="B102" s="38"/>
      <c r="C102" s="38"/>
      <c r="D102" s="34" t="s">
        <v>620</v>
      </c>
    </row>
    <row r="103" spans="1:4" ht="15.75" thickBot="1">
      <c r="A103" s="37" t="s">
        <v>621</v>
      </c>
      <c r="B103" s="38"/>
      <c r="C103" s="38"/>
      <c r="D103" s="34" t="s">
        <v>622</v>
      </c>
    </row>
    <row r="104" spans="1:4" ht="15.75" thickBot="1">
      <c r="A104" s="37" t="s">
        <v>623</v>
      </c>
      <c r="B104" s="38"/>
      <c r="C104" s="38"/>
      <c r="D104" s="34" t="s">
        <v>624</v>
      </c>
    </row>
    <row r="105" spans="1:4" ht="15.75" thickBot="1">
      <c r="A105" s="37" t="s">
        <v>625</v>
      </c>
      <c r="B105" s="38">
        <v>77664124366</v>
      </c>
      <c r="C105" s="38">
        <v>48429600611</v>
      </c>
      <c r="D105" s="34" t="s">
        <v>626</v>
      </c>
    </row>
    <row r="106" spans="1:4" ht="15.75" thickBot="1">
      <c r="A106" s="37" t="s">
        <v>627</v>
      </c>
      <c r="B106" s="38">
        <v>865948248</v>
      </c>
      <c r="C106" s="38">
        <v>6002318080</v>
      </c>
      <c r="D106" s="34" t="s">
        <v>628</v>
      </c>
    </row>
    <row r="107" spans="1:4" ht="15.75" thickBot="1">
      <c r="A107" s="37" t="s">
        <v>629</v>
      </c>
      <c r="B107" s="38"/>
      <c r="C107" s="38"/>
      <c r="D107" s="34" t="s">
        <v>630</v>
      </c>
    </row>
    <row r="108" spans="1:4" ht="15.75" thickBot="1">
      <c r="A108" s="37" t="s">
        <v>631</v>
      </c>
      <c r="B108" s="38"/>
      <c r="C108" s="38"/>
      <c r="D108" s="34" t="s">
        <v>632</v>
      </c>
    </row>
    <row r="109" spans="1:4" ht="15.75" thickBot="1">
      <c r="A109" s="37" t="s">
        <v>633</v>
      </c>
      <c r="B109" s="38"/>
      <c r="C109" s="38"/>
      <c r="D109" s="34" t="s">
        <v>634</v>
      </c>
    </row>
    <row r="110" spans="1:4" ht="15.75" thickBot="1">
      <c r="A110" s="37" t="s">
        <v>635</v>
      </c>
      <c r="B110" s="38"/>
      <c r="C110" s="38"/>
      <c r="D110" s="34" t="s">
        <v>636</v>
      </c>
    </row>
    <row r="111" spans="1:4" ht="15.75" thickBot="1">
      <c r="A111" s="37" t="s">
        <v>637</v>
      </c>
      <c r="B111" s="38"/>
      <c r="C111" s="38"/>
      <c r="D111" s="34" t="s">
        <v>638</v>
      </c>
    </row>
    <row r="112" spans="1:4" ht="15.75" thickBot="1">
      <c r="A112" s="37" t="s">
        <v>639</v>
      </c>
      <c r="B112" s="38"/>
      <c r="C112" s="38"/>
      <c r="D112" s="34" t="s">
        <v>640</v>
      </c>
    </row>
    <row r="113" spans="1:4" ht="15.75" thickBot="1">
      <c r="A113" s="37" t="s">
        <v>641</v>
      </c>
      <c r="B113" s="38"/>
      <c r="C113" s="38"/>
      <c r="D113" s="34" t="s">
        <v>642</v>
      </c>
    </row>
    <row r="114" spans="1:4" ht="15.75" thickBot="1">
      <c r="A114" s="37" t="s">
        <v>643</v>
      </c>
      <c r="B114" s="38"/>
      <c r="C114" s="38"/>
      <c r="D114" s="34" t="s">
        <v>644</v>
      </c>
    </row>
    <row r="115" spans="1:4" ht="15.75" thickBot="1">
      <c r="A115" s="37" t="s">
        <v>645</v>
      </c>
      <c r="B115" s="33"/>
      <c r="C115" s="33"/>
      <c r="D115" s="34" t="s">
        <v>646</v>
      </c>
    </row>
    <row r="116" spans="1:4" ht="15.75" thickBot="1">
      <c r="A116" s="39" t="s">
        <v>647</v>
      </c>
      <c r="B116" s="38"/>
      <c r="C116" s="38"/>
      <c r="D116" s="34" t="s">
        <v>648</v>
      </c>
    </row>
    <row r="117" spans="1:4" ht="26.25" thickBot="1">
      <c r="A117" s="39" t="s">
        <v>649</v>
      </c>
      <c r="B117" s="38"/>
      <c r="C117" s="38"/>
      <c r="D117" s="34" t="s">
        <v>650</v>
      </c>
    </row>
    <row r="118" spans="1:4" ht="26.25" thickBot="1">
      <c r="A118" s="39" t="s">
        <v>651</v>
      </c>
      <c r="B118" s="38"/>
      <c r="C118" s="38"/>
      <c r="D118" s="34" t="s">
        <v>652</v>
      </c>
    </row>
    <row r="119" spans="1:4" ht="26.25" thickBot="1">
      <c r="A119" s="39" t="s">
        <v>653</v>
      </c>
      <c r="B119" s="38"/>
      <c r="C119" s="38"/>
      <c r="D119" s="34" t="s">
        <v>654</v>
      </c>
    </row>
    <row r="120" spans="1:4" ht="15.75" thickBot="1">
      <c r="A120" s="39" t="s">
        <v>655</v>
      </c>
      <c r="B120" s="38"/>
      <c r="C120" s="38"/>
      <c r="D120" s="34" t="s">
        <v>656</v>
      </c>
    </row>
    <row r="121" spans="1:4" ht="15.75" thickBot="1">
      <c r="A121" s="37" t="s">
        <v>657</v>
      </c>
      <c r="B121" s="38"/>
      <c r="C121" s="38"/>
      <c r="D121" s="34" t="s">
        <v>658</v>
      </c>
    </row>
    <row r="122" spans="1:4" ht="15.75" thickBot="1">
      <c r="A122" s="37" t="s">
        <v>659</v>
      </c>
      <c r="B122" s="38"/>
      <c r="C122" s="38"/>
      <c r="D122" s="34" t="s">
        <v>660</v>
      </c>
    </row>
    <row r="123" spans="1:4" ht="15.75" thickBot="1">
      <c r="A123" s="37" t="s">
        <v>661</v>
      </c>
      <c r="B123" s="38"/>
      <c r="C123" s="38"/>
      <c r="D123" s="34" t="s">
        <v>661</v>
      </c>
    </row>
    <row r="124" spans="1:4" ht="15.75" thickBot="1">
      <c r="A124" s="37" t="s">
        <v>662</v>
      </c>
      <c r="B124" s="38"/>
      <c r="C124" s="38"/>
      <c r="D124" s="34" t="s">
        <v>663</v>
      </c>
    </row>
    <row r="125" spans="1:4" ht="15.75" thickBot="1">
      <c r="A125" s="37" t="s">
        <v>664</v>
      </c>
      <c r="B125" s="38"/>
      <c r="C125" s="38"/>
      <c r="D125" s="34" t="s">
        <v>665</v>
      </c>
    </row>
    <row r="126" spans="1:4" ht="15.75" thickBot="1">
      <c r="A126" s="37" t="s">
        <v>666</v>
      </c>
      <c r="B126" s="38"/>
      <c r="C126" s="38"/>
      <c r="D126" s="34" t="s">
        <v>667</v>
      </c>
    </row>
    <row r="127" spans="1:4" ht="15.75" thickBot="1">
      <c r="A127" s="37" t="s">
        <v>668</v>
      </c>
      <c r="B127" s="38">
        <v>78911050580</v>
      </c>
      <c r="C127" s="38">
        <v>54670573251</v>
      </c>
      <c r="D127" s="34" t="s">
        <v>669</v>
      </c>
    </row>
    <row r="128" spans="1:4" ht="15.75" thickBot="1">
      <c r="A128" s="36" t="s">
        <v>670</v>
      </c>
      <c r="B128" s="38">
        <v>88069161715</v>
      </c>
      <c r="C128" s="38">
        <v>62606211819</v>
      </c>
      <c r="D128" s="34" t="s">
        <v>671</v>
      </c>
    </row>
    <row r="129" spans="1:4" ht="15.75" thickBot="1">
      <c r="A129" s="35" t="s">
        <v>672</v>
      </c>
      <c r="B129" s="33"/>
      <c r="C129" s="33"/>
      <c r="D129" s="34" t="s">
        <v>673</v>
      </c>
    </row>
    <row r="130" spans="1:4" ht="15.75" thickBot="1">
      <c r="A130" s="36" t="s">
        <v>674</v>
      </c>
      <c r="B130" s="33"/>
      <c r="C130" s="33"/>
      <c r="D130" s="34" t="s">
        <v>675</v>
      </c>
    </row>
    <row r="131" spans="1:4" ht="15.75" thickBot="1">
      <c r="A131" s="37" t="s">
        <v>676</v>
      </c>
      <c r="B131" s="33"/>
      <c r="C131" s="33"/>
      <c r="D131" s="34" t="s">
        <v>677</v>
      </c>
    </row>
    <row r="132" spans="1:4" ht="15.75" thickBot="1">
      <c r="A132" s="39" t="s">
        <v>678</v>
      </c>
      <c r="B132" s="38"/>
      <c r="C132" s="38"/>
      <c r="D132" s="34" t="s">
        <v>679</v>
      </c>
    </row>
    <row r="133" spans="1:4" ht="15.75" thickBot="1">
      <c r="A133" s="39" t="s">
        <v>680</v>
      </c>
      <c r="B133" s="38"/>
      <c r="C133" s="38"/>
      <c r="D133" s="34" t="s">
        <v>681</v>
      </c>
    </row>
    <row r="134" spans="1:4" ht="15.75" thickBot="1">
      <c r="A134" s="39" t="s">
        <v>682</v>
      </c>
      <c r="B134" s="33"/>
      <c r="C134" s="33"/>
      <c r="D134" s="34" t="s">
        <v>683</v>
      </c>
    </row>
    <row r="135" spans="1:4" ht="15.75" thickBot="1">
      <c r="A135" s="40" t="s">
        <v>684</v>
      </c>
      <c r="B135" s="38">
        <v>6612369333</v>
      </c>
      <c r="C135" s="38">
        <v>5427955677</v>
      </c>
      <c r="D135" s="34" t="s">
        <v>685</v>
      </c>
    </row>
    <row r="136" spans="1:4" ht="15.75" thickBot="1">
      <c r="A136" s="40" t="s">
        <v>686</v>
      </c>
      <c r="B136" s="38"/>
      <c r="C136" s="38"/>
      <c r="D136" s="34" t="s">
        <v>687</v>
      </c>
    </row>
    <row r="137" spans="1:4" ht="15.75" thickBot="1">
      <c r="A137" s="39" t="s">
        <v>688</v>
      </c>
      <c r="B137" s="33"/>
      <c r="C137" s="33"/>
      <c r="D137" s="34" t="s">
        <v>689</v>
      </c>
    </row>
    <row r="138" spans="1:4" ht="15.75" thickBot="1">
      <c r="A138" s="40" t="s">
        <v>690</v>
      </c>
      <c r="B138" s="38">
        <v>38549056</v>
      </c>
      <c r="C138" s="38">
        <v>123756861</v>
      </c>
      <c r="D138" s="34" t="s">
        <v>691</v>
      </c>
    </row>
    <row r="139" spans="1:4" ht="15.75" thickBot="1">
      <c r="A139" s="40" t="s">
        <v>692</v>
      </c>
      <c r="B139" s="38"/>
      <c r="C139" s="38"/>
      <c r="D139" s="34" t="s">
        <v>693</v>
      </c>
    </row>
    <row r="140" spans="1:4" ht="15.75" thickBot="1">
      <c r="A140" s="39" t="s">
        <v>694</v>
      </c>
      <c r="B140" s="33"/>
      <c r="C140" s="33"/>
      <c r="D140" s="34" t="s">
        <v>695</v>
      </c>
    </row>
    <row r="141" spans="1:4" ht="15.75" thickBot="1">
      <c r="A141" s="40" t="s">
        <v>696</v>
      </c>
      <c r="B141" s="38"/>
      <c r="C141" s="38"/>
      <c r="D141" s="34" t="s">
        <v>697</v>
      </c>
    </row>
    <row r="142" spans="1:4" ht="15.75" thickBot="1">
      <c r="A142" s="40" t="s">
        <v>698</v>
      </c>
      <c r="B142" s="38"/>
      <c r="C142" s="38"/>
      <c r="D142" s="34" t="s">
        <v>699</v>
      </c>
    </row>
    <row r="143" spans="1:4" ht="15.75" thickBot="1">
      <c r="A143" s="39" t="s">
        <v>700</v>
      </c>
      <c r="B143" s="38"/>
      <c r="C143" s="38"/>
      <c r="D143" s="34" t="s">
        <v>701</v>
      </c>
    </row>
    <row r="144" spans="1:4" ht="15.75" thickBot="1">
      <c r="A144" s="39" t="s">
        <v>702</v>
      </c>
      <c r="B144" s="38"/>
      <c r="C144" s="38"/>
      <c r="D144" s="34" t="s">
        <v>703</v>
      </c>
    </row>
    <row r="145" spans="1:4" ht="15.75" thickBot="1">
      <c r="A145" s="39" t="s">
        <v>704</v>
      </c>
      <c r="B145" s="38"/>
      <c r="C145" s="38"/>
      <c r="D145" s="34" t="s">
        <v>705</v>
      </c>
    </row>
    <row r="146" spans="1:4" ht="15.75" thickBot="1">
      <c r="A146" s="39" t="s">
        <v>706</v>
      </c>
      <c r="B146" s="38"/>
      <c r="C146" s="38"/>
      <c r="D146" s="34" t="s">
        <v>707</v>
      </c>
    </row>
    <row r="147" spans="1:4" ht="15.75" thickBot="1">
      <c r="A147" s="39" t="s">
        <v>708</v>
      </c>
      <c r="B147" s="38">
        <v>143693228</v>
      </c>
      <c r="C147" s="38">
        <v>218463152</v>
      </c>
      <c r="D147" s="34" t="s">
        <v>709</v>
      </c>
    </row>
    <row r="148" spans="1:4" ht="15.75" thickBot="1">
      <c r="A148" s="39" t="s">
        <v>710</v>
      </c>
      <c r="B148" s="38"/>
      <c r="C148" s="38"/>
      <c r="D148" s="34" t="s">
        <v>711</v>
      </c>
    </row>
    <row r="149" spans="1:4" ht="15.75" thickBot="1">
      <c r="A149" s="39" t="s">
        <v>712</v>
      </c>
      <c r="B149" s="38"/>
      <c r="C149" s="38"/>
      <c r="D149" s="34" t="s">
        <v>713</v>
      </c>
    </row>
    <row r="150" spans="1:4" ht="15.75" thickBot="1">
      <c r="A150" s="39" t="s">
        <v>714</v>
      </c>
      <c r="B150" s="38"/>
      <c r="C150" s="38"/>
      <c r="D150" s="34" t="s">
        <v>715</v>
      </c>
    </row>
    <row r="151" spans="1:4" ht="15.75" thickBot="1">
      <c r="A151" s="39" t="s">
        <v>716</v>
      </c>
      <c r="B151" s="33"/>
      <c r="C151" s="33"/>
      <c r="D151" s="34" t="s">
        <v>717</v>
      </c>
    </row>
    <row r="152" spans="1:4" ht="15.75" thickBot="1">
      <c r="A152" s="40" t="s">
        <v>718</v>
      </c>
      <c r="B152" s="38"/>
      <c r="C152" s="38"/>
      <c r="D152" s="34" t="s">
        <v>719</v>
      </c>
    </row>
    <row r="153" spans="1:4" ht="15.75" thickBot="1">
      <c r="A153" s="40" t="s">
        <v>720</v>
      </c>
      <c r="B153" s="38"/>
      <c r="C153" s="38"/>
      <c r="D153" s="34" t="s">
        <v>721</v>
      </c>
    </row>
    <row r="154" spans="1:4" ht="15.75" thickBot="1">
      <c r="A154" s="39" t="s">
        <v>722</v>
      </c>
      <c r="B154" s="38"/>
      <c r="C154" s="38"/>
      <c r="D154" s="34" t="s">
        <v>723</v>
      </c>
    </row>
    <row r="155" spans="1:4" ht="15.75" thickBot="1">
      <c r="A155" s="39" t="s">
        <v>724</v>
      </c>
      <c r="B155" s="38"/>
      <c r="C155" s="38"/>
      <c r="D155" s="34" t="s">
        <v>725</v>
      </c>
    </row>
    <row r="156" spans="1:4" ht="15.75" thickBot="1">
      <c r="A156" s="39" t="s">
        <v>726</v>
      </c>
      <c r="B156" s="38"/>
      <c r="C156" s="38"/>
      <c r="D156" s="34" t="s">
        <v>727</v>
      </c>
    </row>
    <row r="157" spans="1:4" ht="15.75" thickBot="1">
      <c r="A157" s="39" t="s">
        <v>728</v>
      </c>
      <c r="B157" s="38"/>
      <c r="C157" s="38"/>
      <c r="D157" s="34" t="s">
        <v>729</v>
      </c>
    </row>
    <row r="158" spans="1:4" ht="15.75" thickBot="1">
      <c r="A158" s="39" t="s">
        <v>730</v>
      </c>
      <c r="B158" s="38"/>
      <c r="C158" s="38"/>
      <c r="D158" s="34" t="s">
        <v>731</v>
      </c>
    </row>
    <row r="159" spans="1:4" ht="15.75" thickBot="1">
      <c r="A159" s="39" t="s">
        <v>732</v>
      </c>
      <c r="B159" s="33"/>
      <c r="C159" s="33"/>
      <c r="D159" s="34" t="s">
        <v>733</v>
      </c>
    </row>
    <row r="160" spans="1:4" ht="15.75" thickBot="1">
      <c r="A160" s="40" t="s">
        <v>734</v>
      </c>
      <c r="B160" s="38"/>
      <c r="C160" s="38"/>
      <c r="D160" s="34" t="s">
        <v>735</v>
      </c>
    </row>
    <row r="161" spans="1:4" ht="15.75" thickBot="1">
      <c r="A161" s="40" t="s">
        <v>736</v>
      </c>
      <c r="B161" s="38"/>
      <c r="C161" s="38"/>
      <c r="D161" s="34" t="s">
        <v>737</v>
      </c>
    </row>
    <row r="162" spans="1:4" ht="15.75" thickBot="1">
      <c r="A162" s="39" t="s">
        <v>738</v>
      </c>
      <c r="B162" s="38"/>
      <c r="C162" s="38"/>
      <c r="D162" s="34" t="s">
        <v>739</v>
      </c>
    </row>
    <row r="163" spans="1:4" ht="15.75" thickBot="1">
      <c r="A163" s="39" t="s">
        <v>740</v>
      </c>
      <c r="B163" s="33"/>
      <c r="C163" s="33"/>
      <c r="D163" s="34" t="s">
        <v>741</v>
      </c>
    </row>
    <row r="164" spans="1:4" ht="15.75" thickBot="1">
      <c r="A164" s="40" t="s">
        <v>742</v>
      </c>
      <c r="B164" s="38"/>
      <c r="C164" s="38"/>
      <c r="D164" s="34" t="s">
        <v>743</v>
      </c>
    </row>
    <row r="165" spans="1:4" ht="26.25" thickBot="1">
      <c r="A165" s="40" t="s">
        <v>744</v>
      </c>
      <c r="B165" s="38"/>
      <c r="C165" s="38"/>
      <c r="D165" s="34" t="s">
        <v>745</v>
      </c>
    </row>
    <row r="166" spans="1:4" ht="26.25" thickBot="1">
      <c r="A166" s="40" t="s">
        <v>746</v>
      </c>
      <c r="B166" s="38"/>
      <c r="C166" s="38"/>
      <c r="D166" s="34" t="s">
        <v>747</v>
      </c>
    </row>
    <row r="167" spans="1:4" ht="15.75" thickBot="1">
      <c r="A167" s="40" t="s">
        <v>748</v>
      </c>
      <c r="B167" s="38"/>
      <c r="C167" s="38"/>
      <c r="D167" s="34" t="s">
        <v>749</v>
      </c>
    </row>
    <row r="168" spans="1:4" ht="15.75" thickBot="1">
      <c r="A168" s="40" t="s">
        <v>750</v>
      </c>
      <c r="B168" s="38"/>
      <c r="C168" s="38"/>
      <c r="D168" s="34" t="s">
        <v>751</v>
      </c>
    </row>
    <row r="169" spans="1:4" ht="15.75" thickBot="1">
      <c r="A169" s="40" t="s">
        <v>752</v>
      </c>
      <c r="B169" s="38"/>
      <c r="C169" s="38"/>
      <c r="D169" s="34" t="s">
        <v>753</v>
      </c>
    </row>
    <row r="170" spans="1:4" ht="15.75" thickBot="1">
      <c r="A170" s="39" t="s">
        <v>754</v>
      </c>
      <c r="B170" s="38"/>
      <c r="C170" s="38"/>
      <c r="D170" s="34" t="s">
        <v>755</v>
      </c>
    </row>
    <row r="171" spans="1:4" ht="15.75" thickBot="1">
      <c r="A171" s="39" t="s">
        <v>756</v>
      </c>
      <c r="B171" s="38"/>
      <c r="C171" s="38"/>
      <c r="D171" s="34" t="s">
        <v>757</v>
      </c>
    </row>
    <row r="172" spans="1:4" ht="51.75" thickBot="1">
      <c r="A172" s="39" t="s">
        <v>758</v>
      </c>
      <c r="B172" s="38"/>
      <c r="C172" s="38"/>
      <c r="D172" s="34" t="s">
        <v>759</v>
      </c>
    </row>
    <row r="173" spans="1:4" ht="26.25" thickBot="1">
      <c r="A173" s="39" t="s">
        <v>760</v>
      </c>
      <c r="B173" s="33"/>
      <c r="C173" s="33"/>
      <c r="D173" s="34" t="s">
        <v>761</v>
      </c>
    </row>
    <row r="174" spans="1:4" ht="26.25" thickBot="1">
      <c r="A174" s="40" t="s">
        <v>762</v>
      </c>
      <c r="B174" s="38"/>
      <c r="C174" s="38"/>
      <c r="D174" s="34" t="s">
        <v>763</v>
      </c>
    </row>
    <row r="175" spans="1:4" ht="26.25" thickBot="1">
      <c r="A175" s="40" t="s">
        <v>764</v>
      </c>
      <c r="B175" s="38"/>
      <c r="C175" s="38"/>
      <c r="D175" s="34" t="s">
        <v>765</v>
      </c>
    </row>
    <row r="176" spans="1:4" ht="26.25" thickBot="1">
      <c r="A176" s="40" t="s">
        <v>766</v>
      </c>
      <c r="B176" s="38"/>
      <c r="C176" s="38"/>
      <c r="D176" s="34" t="s">
        <v>767</v>
      </c>
    </row>
    <row r="177" spans="1:4" ht="26.25" thickBot="1">
      <c r="A177" s="40" t="s">
        <v>768</v>
      </c>
      <c r="B177" s="38"/>
      <c r="C177" s="38"/>
      <c r="D177" s="34" t="s">
        <v>769</v>
      </c>
    </row>
    <row r="178" spans="1:4" ht="26.25" thickBot="1">
      <c r="A178" s="40" t="s">
        <v>770</v>
      </c>
      <c r="B178" s="38"/>
      <c r="C178" s="38"/>
      <c r="D178" s="34" t="s">
        <v>771</v>
      </c>
    </row>
    <row r="179" spans="1:4" ht="26.25" thickBot="1">
      <c r="A179" s="40" t="s">
        <v>772</v>
      </c>
      <c r="B179" s="38"/>
      <c r="C179" s="38"/>
      <c r="D179" s="34" t="s">
        <v>773</v>
      </c>
    </row>
    <row r="180" spans="1:4" ht="26.25" thickBot="1">
      <c r="A180" s="40" t="s">
        <v>774</v>
      </c>
      <c r="B180" s="38"/>
      <c r="C180" s="38"/>
      <c r="D180" s="34" t="s">
        <v>775</v>
      </c>
    </row>
    <row r="181" spans="1:4" ht="26.25" thickBot="1">
      <c r="A181" s="40" t="s">
        <v>776</v>
      </c>
      <c r="B181" s="38"/>
      <c r="C181" s="38"/>
      <c r="D181" s="34" t="s">
        <v>777</v>
      </c>
    </row>
    <row r="182" spans="1:4" ht="26.25" thickBot="1">
      <c r="A182" s="40" t="s">
        <v>778</v>
      </c>
      <c r="B182" s="38"/>
      <c r="C182" s="38"/>
      <c r="D182" s="34" t="s">
        <v>779</v>
      </c>
    </row>
    <row r="183" spans="1:4" ht="26.25" thickBot="1">
      <c r="A183" s="40" t="s">
        <v>780</v>
      </c>
      <c r="B183" s="38">
        <v>12766564541</v>
      </c>
      <c r="C183" s="38">
        <v>3915151012</v>
      </c>
      <c r="D183" s="34" t="s">
        <v>781</v>
      </c>
    </row>
    <row r="184" spans="1:4" ht="26.25" thickBot="1">
      <c r="A184" s="40" t="s">
        <v>782</v>
      </c>
      <c r="B184" s="38">
        <v>405714286</v>
      </c>
      <c r="C184" s="38">
        <v>5274799083</v>
      </c>
      <c r="D184" s="34" t="s">
        <v>783</v>
      </c>
    </row>
    <row r="185" spans="1:4" ht="26.25" thickBot="1">
      <c r="A185" s="40" t="s">
        <v>784</v>
      </c>
      <c r="B185" s="38"/>
      <c r="C185" s="38"/>
      <c r="D185" s="34" t="s">
        <v>785</v>
      </c>
    </row>
    <row r="186" spans="1:4" ht="26.25" thickBot="1">
      <c r="A186" s="40" t="s">
        <v>786</v>
      </c>
      <c r="B186" s="38"/>
      <c r="C186" s="38"/>
      <c r="D186" s="34" t="s">
        <v>787</v>
      </c>
    </row>
    <row r="187" spans="1:4" ht="26.25" thickBot="1">
      <c r="A187" s="40" t="s">
        <v>788</v>
      </c>
      <c r="B187" s="38"/>
      <c r="C187" s="38"/>
      <c r="D187" s="34" t="s">
        <v>789</v>
      </c>
    </row>
    <row r="188" spans="1:4" ht="26.25" thickBot="1">
      <c r="A188" s="40" t="s">
        <v>790</v>
      </c>
      <c r="B188" s="38"/>
      <c r="C188" s="38"/>
      <c r="D188" s="34" t="s">
        <v>791</v>
      </c>
    </row>
    <row r="189" spans="1:4" ht="26.25" thickBot="1">
      <c r="A189" s="40" t="s">
        <v>792</v>
      </c>
      <c r="B189" s="38"/>
      <c r="C189" s="38"/>
      <c r="D189" s="34" t="s">
        <v>793</v>
      </c>
    </row>
    <row r="190" spans="1:4" ht="26.25" thickBot="1">
      <c r="A190" s="40" t="s">
        <v>794</v>
      </c>
      <c r="B190" s="38"/>
      <c r="C190" s="38"/>
      <c r="D190" s="34" t="s">
        <v>795</v>
      </c>
    </row>
    <row r="191" spans="1:4" ht="26.25" thickBot="1">
      <c r="A191" s="40" t="s">
        <v>796</v>
      </c>
      <c r="B191" s="38"/>
      <c r="C191" s="38"/>
      <c r="D191" s="34" t="s">
        <v>797</v>
      </c>
    </row>
    <row r="192" spans="1:4" ht="26.25" thickBot="1">
      <c r="A192" s="40" t="s">
        <v>798</v>
      </c>
      <c r="B192" s="38"/>
      <c r="C192" s="38"/>
      <c r="D192" s="34" t="s">
        <v>799</v>
      </c>
    </row>
    <row r="193" spans="1:4" ht="15.75" thickBot="1">
      <c r="A193" s="39" t="s">
        <v>800</v>
      </c>
      <c r="B193" s="38"/>
      <c r="C193" s="38"/>
      <c r="D193" s="34" t="s">
        <v>801</v>
      </c>
    </row>
    <row r="194" spans="1:4" ht="15.75" thickBot="1">
      <c r="A194" s="39" t="s">
        <v>802</v>
      </c>
      <c r="B194" s="38"/>
      <c r="C194" s="38"/>
      <c r="D194" s="34" t="s">
        <v>803</v>
      </c>
    </row>
    <row r="195" spans="1:4" ht="15.75" thickBot="1">
      <c r="A195" s="39" t="s">
        <v>804</v>
      </c>
      <c r="B195" s="38"/>
      <c r="C195" s="38"/>
      <c r="D195" s="34" t="s">
        <v>805</v>
      </c>
    </row>
    <row r="196" spans="1:4" ht="15.75" thickBot="1">
      <c r="A196" s="39" t="s">
        <v>806</v>
      </c>
      <c r="B196" s="38"/>
      <c r="C196" s="38"/>
      <c r="D196" s="34" t="s">
        <v>807</v>
      </c>
    </row>
    <row r="197" spans="1:4" ht="15.75" thickBot="1">
      <c r="A197" s="39" t="s">
        <v>808</v>
      </c>
      <c r="B197" s="38"/>
      <c r="C197" s="38"/>
      <c r="D197" s="34" t="s">
        <v>809</v>
      </c>
    </row>
    <row r="198" spans="1:4" ht="15.75" thickBot="1">
      <c r="A198" s="39" t="s">
        <v>810</v>
      </c>
      <c r="B198" s="38">
        <v>19966890444</v>
      </c>
      <c r="C198" s="38">
        <v>14960125785</v>
      </c>
      <c r="D198" s="34" t="s">
        <v>811</v>
      </c>
    </row>
    <row r="199" spans="1:4" ht="15.75" thickBot="1">
      <c r="A199" s="37" t="s">
        <v>812</v>
      </c>
      <c r="B199" s="33"/>
      <c r="C199" s="33"/>
      <c r="D199" s="34" t="s">
        <v>813</v>
      </c>
    </row>
    <row r="200" spans="1:4" ht="15.75" thickBot="1">
      <c r="A200" s="39" t="s">
        <v>814</v>
      </c>
      <c r="B200" s="38"/>
      <c r="C200" s="38"/>
      <c r="D200" s="34" t="s">
        <v>815</v>
      </c>
    </row>
    <row r="201" spans="1:4" ht="15.75" thickBot="1">
      <c r="A201" s="39" t="s">
        <v>816</v>
      </c>
      <c r="B201" s="38"/>
      <c r="C201" s="38"/>
      <c r="D201" s="34" t="s">
        <v>817</v>
      </c>
    </row>
    <row r="202" spans="1:4" ht="15.75" thickBot="1">
      <c r="A202" s="39" t="s">
        <v>818</v>
      </c>
      <c r="B202" s="38"/>
      <c r="C202" s="38"/>
      <c r="D202" s="34" t="s">
        <v>819</v>
      </c>
    </row>
    <row r="203" spans="1:4" ht="15.75" thickBot="1">
      <c r="A203" s="39" t="s">
        <v>820</v>
      </c>
      <c r="B203" s="38"/>
      <c r="C203" s="38"/>
      <c r="D203" s="34" t="s">
        <v>821</v>
      </c>
    </row>
    <row r="204" spans="1:4" ht="15.75" thickBot="1">
      <c r="A204" s="39" t="s">
        <v>822</v>
      </c>
      <c r="B204" s="38"/>
      <c r="C204" s="38"/>
      <c r="D204" s="34" t="s">
        <v>823</v>
      </c>
    </row>
    <row r="205" spans="1:4" ht="26.25" thickBot="1">
      <c r="A205" s="39" t="s">
        <v>824</v>
      </c>
      <c r="B205" s="33"/>
      <c r="C205" s="33"/>
      <c r="D205" s="34" t="s">
        <v>825</v>
      </c>
    </row>
    <row r="206" spans="1:4" ht="15.75" thickBot="1">
      <c r="A206" s="40" t="s">
        <v>826</v>
      </c>
      <c r="B206" s="38"/>
      <c r="C206" s="38"/>
      <c r="D206" s="34" t="s">
        <v>827</v>
      </c>
    </row>
    <row r="207" spans="1:4" ht="15.75" thickBot="1">
      <c r="A207" s="40" t="s">
        <v>828</v>
      </c>
      <c r="B207" s="38"/>
      <c r="C207" s="38"/>
      <c r="D207" s="34" t="s">
        <v>829</v>
      </c>
    </row>
    <row r="208" spans="1:4" ht="15.75" thickBot="1">
      <c r="A208" s="40" t="s">
        <v>830</v>
      </c>
      <c r="B208" s="38"/>
      <c r="C208" s="38"/>
      <c r="D208" s="34" t="s">
        <v>831</v>
      </c>
    </row>
    <row r="209" spans="1:4" ht="15.75" thickBot="1">
      <c r="A209" s="40" t="s">
        <v>832</v>
      </c>
      <c r="B209" s="38"/>
      <c r="C209" s="38"/>
      <c r="D209" s="34" t="s">
        <v>833</v>
      </c>
    </row>
    <row r="210" spans="1:4" ht="15.75" thickBot="1">
      <c r="A210" s="40" t="s">
        <v>834</v>
      </c>
      <c r="B210" s="38"/>
      <c r="C210" s="38"/>
      <c r="D210" s="34" t="s">
        <v>835</v>
      </c>
    </row>
    <row r="211" spans="1:4" ht="26.25" thickBot="1">
      <c r="A211" s="40" t="s">
        <v>836</v>
      </c>
      <c r="B211" s="38"/>
      <c r="C211" s="38"/>
      <c r="D211" s="34" t="s">
        <v>837</v>
      </c>
    </row>
    <row r="212" spans="1:4" ht="15.75" thickBot="1">
      <c r="A212" s="40" t="s">
        <v>838</v>
      </c>
      <c r="B212" s="38"/>
      <c r="C212" s="38"/>
      <c r="D212" s="34" t="s">
        <v>839</v>
      </c>
    </row>
    <row r="213" spans="1:4" ht="26.25" thickBot="1">
      <c r="A213" s="40" t="s">
        <v>840</v>
      </c>
      <c r="B213" s="38"/>
      <c r="C213" s="38"/>
      <c r="D213" s="34" t="s">
        <v>841</v>
      </c>
    </row>
    <row r="214" spans="1:4" ht="26.25" thickBot="1">
      <c r="A214" s="40" t="s">
        <v>842</v>
      </c>
      <c r="B214" s="38"/>
      <c r="C214" s="38"/>
      <c r="D214" s="34" t="s">
        <v>843</v>
      </c>
    </row>
    <row r="215" spans="1:4" ht="26.25" thickBot="1">
      <c r="A215" s="40" t="s">
        <v>844</v>
      </c>
      <c r="B215" s="38">
        <v>23387840053</v>
      </c>
      <c r="C215" s="38">
        <v>6620640734</v>
      </c>
      <c r="D215" s="34" t="s">
        <v>845</v>
      </c>
    </row>
    <row r="216" spans="1:4" ht="15.75" thickBot="1">
      <c r="A216" s="40" t="s">
        <v>846</v>
      </c>
      <c r="B216" s="38">
        <v>425599999</v>
      </c>
      <c r="C216" s="38">
        <v>831314285</v>
      </c>
      <c r="D216" s="34" t="s">
        <v>847</v>
      </c>
    </row>
    <row r="217" spans="1:4" ht="15.75" thickBot="1">
      <c r="A217" s="40" t="s">
        <v>848</v>
      </c>
      <c r="B217" s="38"/>
      <c r="C217" s="38"/>
      <c r="D217" s="34" t="s">
        <v>849</v>
      </c>
    </row>
    <row r="218" spans="1:4" ht="15.75" thickBot="1">
      <c r="A218" s="40" t="s">
        <v>850</v>
      </c>
      <c r="B218" s="38"/>
      <c r="C218" s="38"/>
      <c r="D218" s="34" t="s">
        <v>851</v>
      </c>
    </row>
    <row r="219" spans="1:4" ht="15.75" thickBot="1">
      <c r="A219" s="40" t="s">
        <v>852</v>
      </c>
      <c r="B219" s="38"/>
      <c r="C219" s="38"/>
      <c r="D219" s="34" t="s">
        <v>853</v>
      </c>
    </row>
    <row r="220" spans="1:4" ht="26.25" thickBot="1">
      <c r="A220" s="40" t="s">
        <v>854</v>
      </c>
      <c r="B220" s="38"/>
      <c r="C220" s="38"/>
      <c r="D220" s="34" t="s">
        <v>855</v>
      </c>
    </row>
    <row r="221" spans="1:4" ht="15.75" thickBot="1">
      <c r="A221" s="40" t="s">
        <v>856</v>
      </c>
      <c r="B221" s="38"/>
      <c r="C221" s="38"/>
      <c r="D221" s="34" t="s">
        <v>857</v>
      </c>
    </row>
    <row r="222" spans="1:4" ht="15.75" thickBot="1">
      <c r="A222" s="40" t="s">
        <v>858</v>
      </c>
      <c r="B222" s="38"/>
      <c r="C222" s="38"/>
      <c r="D222" s="34" t="s">
        <v>859</v>
      </c>
    </row>
    <row r="223" spans="1:4" ht="15.75" thickBot="1">
      <c r="A223" s="40" t="s">
        <v>860</v>
      </c>
      <c r="B223" s="38"/>
      <c r="C223" s="38"/>
      <c r="D223" s="34" t="s">
        <v>861</v>
      </c>
    </row>
    <row r="224" spans="1:4" ht="15.75" thickBot="1">
      <c r="A224" s="40" t="s">
        <v>862</v>
      </c>
      <c r="B224" s="38"/>
      <c r="C224" s="38"/>
      <c r="D224" s="34" t="s">
        <v>863</v>
      </c>
    </row>
    <row r="225" spans="1:4" ht="15.75" thickBot="1">
      <c r="A225" s="39" t="s">
        <v>864</v>
      </c>
      <c r="B225" s="38"/>
      <c r="C225" s="38"/>
      <c r="D225" s="34" t="s">
        <v>865</v>
      </c>
    </row>
    <row r="226" spans="1:4" ht="15.75" thickBot="1">
      <c r="A226" s="39" t="s">
        <v>866</v>
      </c>
      <c r="B226" s="38"/>
      <c r="C226" s="38"/>
      <c r="D226" s="34" t="s">
        <v>867</v>
      </c>
    </row>
    <row r="227" spans="1:4" ht="15.75" thickBot="1">
      <c r="A227" s="39" t="s">
        <v>868</v>
      </c>
      <c r="B227" s="38"/>
      <c r="C227" s="38"/>
      <c r="D227" s="34" t="s">
        <v>869</v>
      </c>
    </row>
    <row r="228" spans="1:4" ht="15.75" thickBot="1">
      <c r="A228" s="39" t="s">
        <v>870</v>
      </c>
      <c r="B228" s="33"/>
      <c r="C228" s="33"/>
      <c r="D228" s="34" t="s">
        <v>871</v>
      </c>
    </row>
    <row r="229" spans="1:4" ht="15.75" thickBot="1">
      <c r="A229" s="40" t="s">
        <v>872</v>
      </c>
      <c r="B229" s="38"/>
      <c r="C229" s="38"/>
      <c r="D229" s="34" t="s">
        <v>873</v>
      </c>
    </row>
    <row r="230" spans="1:4" ht="15.75" thickBot="1">
      <c r="A230" s="40" t="s">
        <v>874</v>
      </c>
      <c r="B230" s="38"/>
      <c r="C230" s="38"/>
      <c r="D230" s="34" t="s">
        <v>875</v>
      </c>
    </row>
    <row r="231" spans="1:4" ht="15.75" thickBot="1">
      <c r="A231" s="39" t="s">
        <v>876</v>
      </c>
      <c r="B231" s="38"/>
      <c r="C231" s="38"/>
      <c r="D231" s="34" t="s">
        <v>877</v>
      </c>
    </row>
    <row r="232" spans="1:4" ht="15.75" thickBot="1">
      <c r="A232" s="39" t="s">
        <v>878</v>
      </c>
      <c r="B232" s="38"/>
      <c r="C232" s="38"/>
      <c r="D232" s="34" t="s">
        <v>879</v>
      </c>
    </row>
    <row r="233" spans="1:4" ht="15.75" thickBot="1">
      <c r="A233" s="39" t="s">
        <v>880</v>
      </c>
      <c r="B233" s="33"/>
      <c r="C233" s="33"/>
      <c r="D233" s="34" t="s">
        <v>881</v>
      </c>
    </row>
    <row r="234" spans="1:4" ht="15.75" thickBot="1">
      <c r="A234" s="40" t="s">
        <v>882</v>
      </c>
      <c r="B234" s="38"/>
      <c r="C234" s="38"/>
      <c r="D234" s="34" t="s">
        <v>883</v>
      </c>
    </row>
    <row r="235" spans="1:4" ht="26.25" thickBot="1">
      <c r="A235" s="40" t="s">
        <v>884</v>
      </c>
      <c r="B235" s="38"/>
      <c r="C235" s="38"/>
      <c r="D235" s="34" t="s">
        <v>885</v>
      </c>
    </row>
    <row r="236" spans="1:4" ht="26.25" thickBot="1">
      <c r="A236" s="40" t="s">
        <v>886</v>
      </c>
      <c r="B236" s="38"/>
      <c r="C236" s="38"/>
      <c r="D236" s="34" t="s">
        <v>887</v>
      </c>
    </row>
    <row r="237" spans="1:4" ht="15.75" thickBot="1">
      <c r="A237" s="40" t="s">
        <v>888</v>
      </c>
      <c r="B237" s="38"/>
      <c r="C237" s="38"/>
      <c r="D237" s="34" t="s">
        <v>889</v>
      </c>
    </row>
    <row r="238" spans="1:4" ht="15.75" thickBot="1">
      <c r="A238" s="40" t="s">
        <v>890</v>
      </c>
      <c r="B238" s="38"/>
      <c r="C238" s="38"/>
      <c r="D238" s="34" t="s">
        <v>891</v>
      </c>
    </row>
    <row r="239" spans="1:4" ht="15.75" thickBot="1">
      <c r="A239" s="40" t="s">
        <v>892</v>
      </c>
      <c r="B239" s="38"/>
      <c r="C239" s="38"/>
      <c r="D239" s="34" t="s">
        <v>893</v>
      </c>
    </row>
    <row r="240" spans="1:4" ht="15.75" thickBot="1">
      <c r="A240" s="39" t="s">
        <v>894</v>
      </c>
      <c r="B240" s="38"/>
      <c r="C240" s="38"/>
      <c r="D240" s="34" t="s">
        <v>895</v>
      </c>
    </row>
    <row r="241" spans="1:4" ht="15.75" thickBot="1">
      <c r="A241" s="39" t="s">
        <v>896</v>
      </c>
      <c r="B241" s="38"/>
      <c r="C241" s="38"/>
      <c r="D241" s="34" t="s">
        <v>897</v>
      </c>
    </row>
    <row r="242" spans="1:4" ht="15.75" thickBot="1">
      <c r="A242" s="39" t="s">
        <v>898</v>
      </c>
      <c r="B242" s="38">
        <v>1586429990</v>
      </c>
      <c r="C242" s="38">
        <v>951643470</v>
      </c>
      <c r="D242" s="34" t="s">
        <v>899</v>
      </c>
    </row>
    <row r="243" spans="1:4" ht="15.75" thickBot="1">
      <c r="A243" s="39" t="s">
        <v>900</v>
      </c>
      <c r="B243" s="38"/>
      <c r="C243" s="38"/>
      <c r="D243" s="34" t="s">
        <v>901</v>
      </c>
    </row>
    <row r="244" spans="1:4" ht="15.75" thickBot="1">
      <c r="A244" s="39" t="s">
        <v>902</v>
      </c>
      <c r="B244" s="38"/>
      <c r="C244" s="38"/>
      <c r="D244" s="34" t="s">
        <v>903</v>
      </c>
    </row>
    <row r="245" spans="1:4" ht="15.75" thickBot="1">
      <c r="A245" s="39" t="s">
        <v>904</v>
      </c>
      <c r="B245" s="38"/>
      <c r="C245" s="38"/>
      <c r="D245" s="34" t="s">
        <v>905</v>
      </c>
    </row>
    <row r="246" spans="1:4" ht="15.75" thickBot="1">
      <c r="A246" s="39" t="s">
        <v>906</v>
      </c>
      <c r="B246" s="38">
        <v>25399870042</v>
      </c>
      <c r="C246" s="38">
        <v>8403598489</v>
      </c>
      <c r="D246" s="34" t="s">
        <v>907</v>
      </c>
    </row>
    <row r="247" spans="1:4" ht="15.75" thickBot="1">
      <c r="A247" s="37" t="s">
        <v>908</v>
      </c>
      <c r="B247" s="38">
        <v>45366760486</v>
      </c>
      <c r="C247" s="38">
        <v>23363724274</v>
      </c>
      <c r="D247" s="34" t="s">
        <v>909</v>
      </c>
    </row>
    <row r="248" spans="1:4" ht="15.75" thickBot="1">
      <c r="A248" s="36" t="s">
        <v>910</v>
      </c>
      <c r="B248" s="33"/>
      <c r="C248" s="33"/>
      <c r="D248" s="34" t="s">
        <v>911</v>
      </c>
    </row>
    <row r="249" spans="1:4" ht="15.75" thickBot="1">
      <c r="A249" s="37" t="s">
        <v>912</v>
      </c>
      <c r="B249" s="33"/>
      <c r="C249" s="33"/>
      <c r="D249" s="34" t="s">
        <v>913</v>
      </c>
    </row>
    <row r="250" spans="1:4" ht="15.75" thickBot="1">
      <c r="A250" s="39" t="s">
        <v>914</v>
      </c>
      <c r="B250" s="38">
        <v>18750000000</v>
      </c>
      <c r="C250" s="38">
        <v>18750000000</v>
      </c>
      <c r="D250" s="34" t="s">
        <v>915</v>
      </c>
    </row>
    <row r="251" spans="1:4" ht="15.75" thickBot="1">
      <c r="A251" s="39" t="s">
        <v>916</v>
      </c>
      <c r="B251" s="38"/>
      <c r="C251" s="38"/>
      <c r="D251" s="34" t="s">
        <v>917</v>
      </c>
    </row>
    <row r="252" spans="1:4" ht="15.75" thickBot="1">
      <c r="A252" s="39" t="s">
        <v>918</v>
      </c>
      <c r="B252" s="38">
        <v>14675000000</v>
      </c>
      <c r="C252" s="38">
        <v>14675000000</v>
      </c>
      <c r="D252" s="34" t="s">
        <v>919</v>
      </c>
    </row>
    <row r="253" spans="1:4" ht="15.75" thickBot="1">
      <c r="A253" s="39" t="s">
        <v>920</v>
      </c>
      <c r="B253" s="41"/>
      <c r="C253" s="41"/>
      <c r="D253" s="34" t="s">
        <v>921</v>
      </c>
    </row>
    <row r="254" spans="1:4" ht="15.75" thickBot="1">
      <c r="A254" s="39" t="s">
        <v>922</v>
      </c>
      <c r="B254" s="38"/>
      <c r="C254" s="38"/>
      <c r="D254" s="34" t="s">
        <v>923</v>
      </c>
    </row>
    <row r="255" spans="1:4" ht="15.75" thickBot="1">
      <c r="A255" s="39" t="s">
        <v>924</v>
      </c>
      <c r="B255" s="38"/>
      <c r="C255" s="38"/>
      <c r="D255" s="34" t="s">
        <v>925</v>
      </c>
    </row>
    <row r="256" spans="1:4" ht="15.75" thickBot="1">
      <c r="A256" s="39" t="s">
        <v>926</v>
      </c>
      <c r="B256" s="38"/>
      <c r="C256" s="38"/>
      <c r="D256" s="34" t="s">
        <v>927</v>
      </c>
    </row>
    <row r="257" spans="1:4" ht="15.75" thickBot="1">
      <c r="A257" s="39" t="s">
        <v>928</v>
      </c>
      <c r="B257" s="38"/>
      <c r="C257" s="38"/>
      <c r="D257" s="34" t="s">
        <v>929</v>
      </c>
    </row>
    <row r="258" spans="1:4" ht="26.25" thickBot="1">
      <c r="A258" s="39" t="s">
        <v>930</v>
      </c>
      <c r="B258" s="38"/>
      <c r="C258" s="38"/>
      <c r="D258" s="34" t="s">
        <v>931</v>
      </c>
    </row>
    <row r="259" spans="1:4" ht="26.25" thickBot="1">
      <c r="A259" s="39" t="s">
        <v>932</v>
      </c>
      <c r="B259" s="38"/>
      <c r="C259" s="38"/>
      <c r="D259" s="34" t="s">
        <v>933</v>
      </c>
    </row>
    <row r="260" spans="1:4" ht="15.75" thickBot="1">
      <c r="A260" s="39" t="s">
        <v>934</v>
      </c>
      <c r="B260" s="38"/>
      <c r="C260" s="38"/>
      <c r="D260" s="34" t="s">
        <v>935</v>
      </c>
    </row>
    <row r="261" spans="1:4" ht="15.75" thickBot="1">
      <c r="A261" s="39" t="s">
        <v>936</v>
      </c>
      <c r="B261" s="38"/>
      <c r="C261" s="38"/>
      <c r="D261" s="34" t="s">
        <v>937</v>
      </c>
    </row>
    <row r="262" spans="1:4" ht="15.75" thickBot="1">
      <c r="A262" s="39" t="s">
        <v>938</v>
      </c>
      <c r="B262" s="38">
        <v>-79650556</v>
      </c>
      <c r="C262" s="38">
        <v>-37727832</v>
      </c>
      <c r="D262" s="34" t="s">
        <v>939</v>
      </c>
    </row>
    <row r="263" spans="1:4" ht="15.75" thickBot="1">
      <c r="A263" s="39" t="s">
        <v>940</v>
      </c>
      <c r="B263" s="38"/>
      <c r="C263" s="38"/>
      <c r="D263" s="34" t="s">
        <v>941</v>
      </c>
    </row>
    <row r="264" spans="1:4" ht="26.25" thickBot="1">
      <c r="A264" s="39" t="s">
        <v>942</v>
      </c>
      <c r="B264" s="38"/>
      <c r="C264" s="38"/>
      <c r="D264" s="34" t="s">
        <v>943</v>
      </c>
    </row>
    <row r="265" spans="1:4" ht="15.75" thickBot="1">
      <c r="A265" s="39" t="s">
        <v>944</v>
      </c>
      <c r="B265" s="38"/>
      <c r="C265" s="38"/>
      <c r="D265" s="34" t="s">
        <v>945</v>
      </c>
    </row>
    <row r="266" spans="1:4" ht="15.75" thickBot="1">
      <c r="A266" s="39" t="s">
        <v>946</v>
      </c>
      <c r="B266" s="33"/>
      <c r="C266" s="33"/>
      <c r="D266" s="34" t="s">
        <v>947</v>
      </c>
    </row>
    <row r="267" spans="1:4" ht="15.75" thickBot="1">
      <c r="A267" s="40" t="s">
        <v>948</v>
      </c>
      <c r="B267" s="38">
        <v>811000000</v>
      </c>
      <c r="C267" s="38">
        <v>60000000</v>
      </c>
      <c r="D267" s="34" t="s">
        <v>949</v>
      </c>
    </row>
    <row r="268" spans="1:4" ht="15.75" thickBot="1">
      <c r="A268" s="40" t="s">
        <v>950</v>
      </c>
      <c r="B268" s="38">
        <v>8546051785</v>
      </c>
      <c r="C268" s="38">
        <v>5795215377</v>
      </c>
      <c r="D268" s="34" t="s">
        <v>951</v>
      </c>
    </row>
    <row r="269" spans="1:4" ht="26.25" thickBot="1">
      <c r="A269" s="39" t="s">
        <v>952</v>
      </c>
      <c r="B269" s="38">
        <v>42702401229</v>
      </c>
      <c r="C269" s="38">
        <v>39242487545</v>
      </c>
      <c r="D269" s="34" t="s">
        <v>953</v>
      </c>
    </row>
    <row r="270" spans="1:4" ht="15.75" thickBot="1">
      <c r="A270" s="37" t="s">
        <v>954</v>
      </c>
      <c r="B270" s="38"/>
      <c r="C270" s="38"/>
      <c r="D270" s="34" t="s">
        <v>955</v>
      </c>
    </row>
    <row r="271" spans="1:4" ht="15.75" thickBot="1">
      <c r="A271" s="37" t="s">
        <v>956</v>
      </c>
      <c r="B271" s="38"/>
      <c r="C271" s="38"/>
      <c r="D271" s="34" t="s">
        <v>957</v>
      </c>
    </row>
    <row r="272" spans="1:4" ht="15.75" thickBot="1">
      <c r="A272" s="37" t="s">
        <v>958</v>
      </c>
      <c r="B272" s="38">
        <v>42702401229</v>
      </c>
      <c r="C272" s="38">
        <v>39242487545</v>
      </c>
      <c r="D272" s="34" t="s">
        <v>959</v>
      </c>
    </row>
    <row r="273" spans="1:4" ht="15.75" thickBot="1">
      <c r="A273" s="36" t="s">
        <v>960</v>
      </c>
      <c r="B273" s="38">
        <v>88069161715</v>
      </c>
      <c r="C273" s="38">
        <v>62606211819</v>
      </c>
      <c r="D273" s="34" t="s">
        <v>961</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164:C172 B200:C204 B234:C247 B250:C265 B60:C64 B267:C273 B116:C128 B8:C11 B206:C227 B141:C150 B47:C58 B30:C35 B160:C162 B152:C158 B13:C17 B174:C198 B19:C21 B40:C45 B81:C88 B95:C96 B69:C71 B73:C75 B90:C93 B229:C232 B77:C79 B66:C67 B138:C139 B37:C38 B26:C28 B23:C24 B135:C136 B132:C133 B98:C114" xr:uid="{B8CC5C01-1834-4899-8CC6-C796FF767212}">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360A64-9B41-424A-BA42-D5FFECC780B3}">
  <dimension ref="A1:D65"/>
  <sheetViews>
    <sheetView showGridLines="0" workbookViewId="0">
      <selection sqref="A1:D1"/>
    </sheetView>
  </sheetViews>
  <sheetFormatPr defaultColWidth="9.1640625" defaultRowHeight="15"/>
  <cols>
    <col min="1" max="1" width="68.5" style="42" customWidth="1" collapsed="1"/>
    <col min="2" max="3" width="28.5" style="42" customWidth="1" collapsed="1"/>
    <col min="4" max="4" width="68.5" style="42" customWidth="1" collapsed="1"/>
    <col min="5" max="16384" width="9.1640625" style="42" collapsed="1"/>
  </cols>
  <sheetData>
    <row r="1" spans="1:4" ht="34.9" customHeight="1">
      <c r="A1" s="180" t="s">
        <v>962</v>
      </c>
      <c r="B1" s="181"/>
      <c r="C1" s="181"/>
      <c r="D1" s="181"/>
    </row>
    <row r="3" spans="1:4" ht="17.45" customHeight="1">
      <c r="A3" s="180" t="s">
        <v>963</v>
      </c>
      <c r="B3" s="180"/>
      <c r="C3" s="182" t="s">
        <v>964</v>
      </c>
      <c r="D3" s="182"/>
    </row>
    <row r="4" spans="1:4">
      <c r="A4" s="43"/>
      <c r="B4" s="44" t="s">
        <v>102</v>
      </c>
      <c r="C4" s="44" t="s">
        <v>105</v>
      </c>
    </row>
    <row r="5" spans="1:4" ht="15.75" thickBot="1">
      <c r="A5" s="45" t="s">
        <v>963</v>
      </c>
      <c r="B5" s="46"/>
      <c r="C5" s="46"/>
      <c r="D5" s="47" t="s">
        <v>964</v>
      </c>
    </row>
    <row r="6" spans="1:4" ht="15.75" thickBot="1">
      <c r="A6" s="48" t="s">
        <v>965</v>
      </c>
      <c r="B6" s="49">
        <v>75756461938</v>
      </c>
      <c r="C6" s="49">
        <v>60891278469</v>
      </c>
      <c r="D6" s="47" t="s">
        <v>966</v>
      </c>
    </row>
    <row r="7" spans="1:4" ht="15.75" thickBot="1">
      <c r="A7" s="48" t="s">
        <v>967</v>
      </c>
      <c r="B7" s="50">
        <v>59941346826</v>
      </c>
      <c r="C7" s="50">
        <v>45098346150</v>
      </c>
      <c r="D7" s="47" t="s">
        <v>968</v>
      </c>
    </row>
    <row r="8" spans="1:4" ht="15.75" thickBot="1">
      <c r="A8" s="48" t="s">
        <v>969</v>
      </c>
      <c r="B8" s="49">
        <v>15815115112</v>
      </c>
      <c r="C8" s="49">
        <v>15792932319</v>
      </c>
      <c r="D8" s="47" t="s">
        <v>970</v>
      </c>
    </row>
    <row r="9" spans="1:4" ht="15.75" thickBot="1">
      <c r="A9" s="48" t="s">
        <v>971</v>
      </c>
      <c r="B9" s="50"/>
      <c r="C9" s="50"/>
      <c r="D9" s="47" t="s">
        <v>972</v>
      </c>
    </row>
    <row r="10" spans="1:4" ht="15.75" thickBot="1">
      <c r="A10" s="48" t="s">
        <v>973</v>
      </c>
      <c r="B10" s="50">
        <v>8123409679</v>
      </c>
      <c r="C10" s="50">
        <v>10075372428</v>
      </c>
      <c r="D10" s="47" t="s">
        <v>974</v>
      </c>
    </row>
    <row r="11" spans="1:4" ht="15.75" thickBot="1">
      <c r="A11" s="48" t="s">
        <v>975</v>
      </c>
      <c r="B11" s="49"/>
      <c r="C11" s="49"/>
      <c r="D11" s="47" t="s">
        <v>976</v>
      </c>
    </row>
    <row r="12" spans="1:4" ht="15.75" thickBot="1">
      <c r="A12" s="48" t="s">
        <v>977</v>
      </c>
      <c r="B12" s="49"/>
      <c r="C12" s="49"/>
      <c r="D12" s="47" t="s">
        <v>978</v>
      </c>
    </row>
    <row r="13" spans="1:4" ht="15.75" thickBot="1">
      <c r="A13" s="48" t="s">
        <v>979</v>
      </c>
      <c r="B13" s="49"/>
      <c r="C13" s="49"/>
      <c r="D13" s="47" t="s">
        <v>980</v>
      </c>
    </row>
    <row r="14" spans="1:4" ht="15.75" thickBot="1">
      <c r="A14" s="48" t="s">
        <v>981</v>
      </c>
      <c r="B14" s="49"/>
      <c r="C14" s="49"/>
      <c r="D14" s="47" t="s">
        <v>982</v>
      </c>
    </row>
    <row r="15" spans="1:4" ht="15.75" thickBot="1">
      <c r="A15" s="48" t="s">
        <v>983</v>
      </c>
      <c r="B15" s="50">
        <v>3956544935</v>
      </c>
      <c r="C15" s="50">
        <v>885681302</v>
      </c>
      <c r="D15" s="47" t="s">
        <v>984</v>
      </c>
    </row>
    <row r="16" spans="1:4" ht="15.75" thickBot="1">
      <c r="A16" s="48" t="s">
        <v>985</v>
      </c>
      <c r="B16" s="49"/>
      <c r="C16" s="49"/>
      <c r="D16" s="47" t="s">
        <v>986</v>
      </c>
    </row>
    <row r="17" spans="1:4" ht="26.25" thickBot="1">
      <c r="A17" s="48" t="s">
        <v>987</v>
      </c>
      <c r="B17" s="49"/>
      <c r="C17" s="49"/>
      <c r="D17" s="47" t="s">
        <v>988</v>
      </c>
    </row>
    <row r="18" spans="1:4" ht="26.25" thickBot="1">
      <c r="A18" s="48" t="s">
        <v>989</v>
      </c>
      <c r="B18" s="49"/>
      <c r="C18" s="49"/>
      <c r="D18" s="47" t="s">
        <v>990</v>
      </c>
    </row>
    <row r="19" spans="1:4" ht="15.75" thickBot="1">
      <c r="A19" s="48" t="s">
        <v>991</v>
      </c>
      <c r="B19" s="49"/>
      <c r="C19" s="49"/>
      <c r="D19" s="47" t="s">
        <v>992</v>
      </c>
    </row>
    <row r="20" spans="1:4" ht="26.25" thickBot="1">
      <c r="A20" s="48" t="s">
        <v>993</v>
      </c>
      <c r="B20" s="49"/>
      <c r="C20" s="49"/>
      <c r="D20" s="47" t="s">
        <v>994</v>
      </c>
    </row>
    <row r="21" spans="1:4" ht="15.75" thickBot="1">
      <c r="A21" s="48" t="s">
        <v>995</v>
      </c>
      <c r="B21" s="49"/>
      <c r="C21" s="49"/>
      <c r="D21" s="47" t="s">
        <v>996</v>
      </c>
    </row>
    <row r="22" spans="1:4" ht="15.75" thickBot="1">
      <c r="A22" s="48" t="s">
        <v>997</v>
      </c>
      <c r="B22" s="50"/>
      <c r="C22" s="50"/>
      <c r="D22" s="47" t="s">
        <v>998</v>
      </c>
    </row>
    <row r="23" spans="1:4" ht="15.75" thickBot="1">
      <c r="A23" s="48" t="s">
        <v>999</v>
      </c>
      <c r="B23" s="49">
        <v>1282782262</v>
      </c>
      <c r="C23" s="49">
        <v>132177535</v>
      </c>
      <c r="D23" s="47" t="s">
        <v>1000</v>
      </c>
    </row>
    <row r="24" spans="1:4" ht="15.75" thickBot="1">
      <c r="A24" s="48" t="s">
        <v>1001</v>
      </c>
      <c r="B24" s="50"/>
      <c r="C24" s="50"/>
      <c r="D24" s="47" t="s">
        <v>1002</v>
      </c>
    </row>
    <row r="25" spans="1:4" ht="15.75" thickBot="1">
      <c r="A25" s="48" t="s">
        <v>1003</v>
      </c>
      <c r="B25" s="49"/>
      <c r="C25" s="49"/>
      <c r="D25" s="47" t="s">
        <v>1004</v>
      </c>
    </row>
    <row r="26" spans="1:4" ht="15.75" thickBot="1">
      <c r="A26" s="48" t="s">
        <v>1005</v>
      </c>
      <c r="B26" s="49">
        <v>5017942760</v>
      </c>
      <c r="C26" s="49">
        <v>4964056124</v>
      </c>
      <c r="D26" s="47" t="s">
        <v>1006</v>
      </c>
    </row>
    <row r="27" spans="1:4" ht="15.75" thickBot="1">
      <c r="A27" s="48" t="s">
        <v>1007</v>
      </c>
      <c r="B27" s="49">
        <v>-1516106352</v>
      </c>
      <c r="C27" s="49">
        <v>-1127504885</v>
      </c>
      <c r="D27" s="47" t="s">
        <v>1008</v>
      </c>
    </row>
    <row r="28" spans="1:4" ht="15.75" thickBot="1">
      <c r="A28" s="48" t="s">
        <v>1009</v>
      </c>
      <c r="B28" s="49">
        <v>3501836408</v>
      </c>
      <c r="C28" s="49">
        <v>3836551239</v>
      </c>
      <c r="D28" s="47" t="s">
        <v>1010</v>
      </c>
    </row>
    <row r="29" spans="1:4" ht="15.75" thickBot="1">
      <c r="A29" s="48" t="s">
        <v>1011</v>
      </c>
      <c r="B29" s="49"/>
      <c r="C29" s="49"/>
      <c r="D29" s="47" t="s">
        <v>1012</v>
      </c>
    </row>
    <row r="30" spans="1:4" ht="15.75" thickBot="1">
      <c r="A30" s="48" t="s">
        <v>1013</v>
      </c>
      <c r="B30" s="49">
        <v>3501836408</v>
      </c>
      <c r="C30" s="49">
        <v>3836551239</v>
      </c>
      <c r="D30" s="47" t="s">
        <v>1014</v>
      </c>
    </row>
    <row r="31" spans="1:4" ht="15.75" thickBot="1">
      <c r="A31" s="48" t="s">
        <v>1015</v>
      </c>
      <c r="B31" s="46"/>
      <c r="C31" s="46"/>
      <c r="D31" s="47" t="s">
        <v>1016</v>
      </c>
    </row>
    <row r="32" spans="1:4" ht="26.25" thickBot="1">
      <c r="A32" s="51" t="s">
        <v>1017</v>
      </c>
      <c r="B32" s="46"/>
      <c r="C32" s="46"/>
      <c r="D32" s="47" t="s">
        <v>1018</v>
      </c>
    </row>
    <row r="33" spans="1:4" ht="26.25" thickBot="1">
      <c r="A33" s="52" t="s">
        <v>1019</v>
      </c>
      <c r="B33" s="49"/>
      <c r="C33" s="49"/>
      <c r="D33" s="47" t="s">
        <v>1020</v>
      </c>
    </row>
    <row r="34" spans="1:4" ht="26.25" thickBot="1">
      <c r="A34" s="52" t="s">
        <v>1021</v>
      </c>
      <c r="B34" s="49">
        <v>-41922724</v>
      </c>
      <c r="C34" s="49">
        <v>-61910218</v>
      </c>
      <c r="D34" s="47" t="s">
        <v>1022</v>
      </c>
    </row>
    <row r="35" spans="1:4" ht="26.25" thickBot="1">
      <c r="A35" s="52" t="s">
        <v>1023</v>
      </c>
      <c r="B35" s="49"/>
      <c r="C35" s="49"/>
      <c r="D35" s="47" t="s">
        <v>1024</v>
      </c>
    </row>
    <row r="36" spans="1:4" ht="26.25" thickBot="1">
      <c r="A36" s="52" t="s">
        <v>1025</v>
      </c>
      <c r="B36" s="49">
        <v>-41922724</v>
      </c>
      <c r="C36" s="49">
        <v>-61910218</v>
      </c>
      <c r="D36" s="47" t="s">
        <v>1026</v>
      </c>
    </row>
    <row r="37" spans="1:4" ht="26.25" thickBot="1">
      <c r="A37" s="51" t="s">
        <v>1027</v>
      </c>
      <c r="B37" s="46"/>
      <c r="C37" s="46"/>
      <c r="D37" s="47" t="s">
        <v>1028</v>
      </c>
    </row>
    <row r="38" spans="1:4" ht="15.75" thickBot="1">
      <c r="A38" s="52" t="s">
        <v>1029</v>
      </c>
      <c r="B38" s="49"/>
      <c r="C38" s="49"/>
      <c r="D38" s="47" t="s">
        <v>1030</v>
      </c>
    </row>
    <row r="39" spans="1:4" ht="26.25" thickBot="1">
      <c r="A39" s="52" t="s">
        <v>1031</v>
      </c>
      <c r="B39" s="50"/>
      <c r="C39" s="50"/>
      <c r="D39" s="47" t="s">
        <v>1032</v>
      </c>
    </row>
    <row r="40" spans="1:4" ht="39" thickBot="1">
      <c r="A40" s="52" t="s">
        <v>1033</v>
      </c>
      <c r="B40" s="49"/>
      <c r="C40" s="49"/>
      <c r="D40" s="47" t="s">
        <v>1034</v>
      </c>
    </row>
    <row r="41" spans="1:4" ht="26.25" thickBot="1">
      <c r="A41" s="52" t="s">
        <v>1035</v>
      </c>
      <c r="B41" s="50"/>
      <c r="C41" s="50"/>
      <c r="D41" s="47" t="s">
        <v>1036</v>
      </c>
    </row>
    <row r="42" spans="1:4" ht="15.75" thickBot="1">
      <c r="A42" s="52" t="s">
        <v>1037</v>
      </c>
      <c r="B42" s="49"/>
      <c r="C42" s="49"/>
      <c r="D42" s="47" t="s">
        <v>1038</v>
      </c>
    </row>
    <row r="43" spans="1:4" ht="26.25" thickBot="1">
      <c r="A43" s="52" t="s">
        <v>1039</v>
      </c>
      <c r="B43" s="50"/>
      <c r="C43" s="50"/>
      <c r="D43" s="47" t="s">
        <v>1040</v>
      </c>
    </row>
    <row r="44" spans="1:4" ht="51.75" thickBot="1">
      <c r="A44" s="52" t="s">
        <v>1041</v>
      </c>
      <c r="B44" s="49"/>
      <c r="C44" s="49"/>
      <c r="D44" s="47" t="s">
        <v>1042</v>
      </c>
    </row>
    <row r="45" spans="1:4" ht="26.25" thickBot="1">
      <c r="A45" s="52" t="s">
        <v>1043</v>
      </c>
      <c r="B45" s="49"/>
      <c r="C45" s="49"/>
      <c r="D45" s="47" t="s">
        <v>1044</v>
      </c>
    </row>
    <row r="46" spans="1:4" ht="26.25" thickBot="1">
      <c r="A46" s="52" t="s">
        <v>1045</v>
      </c>
      <c r="B46" s="50"/>
      <c r="C46" s="50"/>
      <c r="D46" s="47" t="s">
        <v>1046</v>
      </c>
    </row>
    <row r="47" spans="1:4" ht="39" thickBot="1">
      <c r="A47" s="52" t="s">
        <v>1047</v>
      </c>
      <c r="B47" s="49"/>
      <c r="C47" s="49"/>
      <c r="D47" s="47" t="s">
        <v>1048</v>
      </c>
    </row>
    <row r="48" spans="1:4" ht="39" thickBot="1">
      <c r="A48" s="52" t="s">
        <v>1049</v>
      </c>
      <c r="B48" s="49"/>
      <c r="C48" s="49"/>
      <c r="D48" s="47" t="s">
        <v>1050</v>
      </c>
    </row>
    <row r="49" spans="1:4" ht="26.25" thickBot="1">
      <c r="A49" s="52" t="s">
        <v>1051</v>
      </c>
      <c r="B49" s="49"/>
      <c r="C49" s="49"/>
      <c r="D49" s="47" t="s">
        <v>1052</v>
      </c>
    </row>
    <row r="50" spans="1:4" ht="26.25" thickBot="1">
      <c r="A50" s="52" t="s">
        <v>1053</v>
      </c>
      <c r="B50" s="49"/>
      <c r="C50" s="49"/>
      <c r="D50" s="47" t="s">
        <v>1054</v>
      </c>
    </row>
    <row r="51" spans="1:4" ht="15.75" thickBot="1">
      <c r="A51" s="51" t="s">
        <v>1055</v>
      </c>
      <c r="B51" s="49">
        <v>-41922724</v>
      </c>
      <c r="C51" s="49">
        <v>-61910218</v>
      </c>
      <c r="D51" s="47" t="s">
        <v>1056</v>
      </c>
    </row>
    <row r="52" spans="1:4" ht="15.75" thickBot="1">
      <c r="A52" s="48" t="s">
        <v>1057</v>
      </c>
      <c r="B52" s="49">
        <v>3459913684</v>
      </c>
      <c r="C52" s="49">
        <v>3774641021</v>
      </c>
      <c r="D52" s="47" t="s">
        <v>1058</v>
      </c>
    </row>
    <row r="53" spans="1:4" ht="15.75" thickBot="1">
      <c r="A53" s="48" t="s">
        <v>1059</v>
      </c>
      <c r="B53" s="46"/>
      <c r="C53" s="46"/>
      <c r="D53" s="47" t="s">
        <v>1060</v>
      </c>
    </row>
    <row r="54" spans="1:4" ht="15.75" thickBot="1">
      <c r="A54" s="51" t="s">
        <v>1061</v>
      </c>
      <c r="B54" s="49">
        <v>3501836408</v>
      </c>
      <c r="C54" s="49">
        <v>3836551239</v>
      </c>
      <c r="D54" s="47" t="s">
        <v>1062</v>
      </c>
    </row>
    <row r="55" spans="1:4" ht="26.25" thickBot="1">
      <c r="A55" s="51" t="s">
        <v>1063</v>
      </c>
      <c r="B55" s="49"/>
      <c r="C55" s="49"/>
      <c r="D55" s="47" t="s">
        <v>1064</v>
      </c>
    </row>
    <row r="56" spans="1:4" ht="15.75" thickBot="1">
      <c r="A56" s="48" t="s">
        <v>1065</v>
      </c>
      <c r="B56" s="46"/>
      <c r="C56" s="46"/>
      <c r="D56" s="47" t="s">
        <v>1066</v>
      </c>
    </row>
    <row r="57" spans="1:4" ht="26.25" thickBot="1">
      <c r="A57" s="51" t="s">
        <v>1067</v>
      </c>
      <c r="B57" s="49">
        <v>3459913684</v>
      </c>
      <c r="C57" s="49">
        <v>3774641021</v>
      </c>
      <c r="D57" s="47" t="s">
        <v>1068</v>
      </c>
    </row>
    <row r="58" spans="1:4" ht="26.25" thickBot="1">
      <c r="A58" s="51" t="s">
        <v>1069</v>
      </c>
      <c r="B58" s="49"/>
      <c r="C58" s="49"/>
      <c r="D58" s="47" t="s">
        <v>1070</v>
      </c>
    </row>
    <row r="59" spans="1:4" ht="15.75" thickBot="1">
      <c r="A59" s="48" t="s">
        <v>1071</v>
      </c>
      <c r="B59" s="46"/>
      <c r="C59" s="46"/>
      <c r="D59" s="47" t="s">
        <v>1072</v>
      </c>
    </row>
    <row r="60" spans="1:4" ht="26.25" thickBot="1">
      <c r="A60" s="51" t="s">
        <v>1073</v>
      </c>
      <c r="B60" s="46"/>
      <c r="C60" s="46"/>
      <c r="D60" s="47" t="s">
        <v>1074</v>
      </c>
    </row>
    <row r="61" spans="1:4" ht="15.75" thickBot="1">
      <c r="A61" s="52" t="s">
        <v>1075</v>
      </c>
      <c r="B61" s="53">
        <v>4.6100000000000003</v>
      </c>
      <c r="C61" s="53">
        <v>5.84</v>
      </c>
      <c r="D61" s="47" t="s">
        <v>1076</v>
      </c>
    </row>
    <row r="62" spans="1:4" ht="15.75" thickBot="1">
      <c r="A62" s="52" t="s">
        <v>1077</v>
      </c>
      <c r="B62" s="53"/>
      <c r="C62" s="53"/>
      <c r="D62" s="47" t="s">
        <v>1078</v>
      </c>
    </row>
    <row r="63" spans="1:4" ht="15.75" thickBot="1">
      <c r="A63" s="51" t="s">
        <v>1079</v>
      </c>
      <c r="B63" s="46"/>
      <c r="C63" s="46"/>
      <c r="D63" s="47" t="s">
        <v>1080</v>
      </c>
    </row>
    <row r="64" spans="1:4" ht="15.75" thickBot="1">
      <c r="A64" s="52" t="s">
        <v>1081</v>
      </c>
      <c r="B64" s="53"/>
      <c r="C64" s="53"/>
      <c r="D64" s="47" t="s">
        <v>1082</v>
      </c>
    </row>
    <row r="65" spans="1:4" ht="15.75" thickBot="1">
      <c r="A65" s="52" t="s">
        <v>1083</v>
      </c>
      <c r="B65" s="53"/>
      <c r="C65" s="53"/>
      <c r="D65" s="47" t="s">
        <v>1084</v>
      </c>
    </row>
  </sheetData>
  <sheetProtection password="83AF" sheet="1" objects="1" scenarios="1"/>
  <mergeCells count="3">
    <mergeCell ref="A1:D1"/>
    <mergeCell ref="A3:B3"/>
    <mergeCell ref="C3:D3"/>
  </mergeCells>
  <dataValidations count="1">
    <dataValidation type="decimal" allowBlank="1" showErrorMessage="1" errorTitle="Invalid Data Type" error="Please input data in Numeric Data Type" sqref="B61:C62 B38:C52 B57:C58 B64:C65 B33:C36 B54:C55 B6:C30" xr:uid="{6A7067B6-149D-405E-A38B-5A9798C7AB7B}">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C25A33-7C3C-4467-9E8E-749BDA523A15}">
  <dimension ref="A1:AB42"/>
  <sheetViews>
    <sheetView showGridLines="0" workbookViewId="0"/>
  </sheetViews>
  <sheetFormatPr defaultColWidth="9.1640625" defaultRowHeight="15"/>
  <cols>
    <col min="1" max="1" width="45.6640625" style="55" bestFit="1" customWidth="1" collapsed="1"/>
    <col min="2" max="27" width="28.5" style="55" customWidth="1" collapsed="1"/>
    <col min="28" max="28" width="45.6640625" style="55" bestFit="1" customWidth="1" collapsed="1"/>
    <col min="29" max="16384" width="9.1640625" style="55" collapsed="1"/>
  </cols>
  <sheetData>
    <row r="1" spans="1:28" ht="17.25">
      <c r="A1" s="54" t="s">
        <v>1085</v>
      </c>
    </row>
    <row r="3" spans="1:28" ht="17.45" customHeight="1">
      <c r="A3" s="183" t="s">
        <v>1086</v>
      </c>
      <c r="B3" s="183"/>
      <c r="C3" s="183"/>
      <c r="D3" s="183"/>
      <c r="E3" s="183"/>
      <c r="F3" s="183"/>
      <c r="G3" s="183"/>
      <c r="H3" s="183"/>
      <c r="I3" s="183"/>
      <c r="J3" s="183"/>
      <c r="K3" s="183"/>
      <c r="L3" s="183"/>
      <c r="M3" s="183"/>
      <c r="N3" s="183"/>
      <c r="O3" s="184" t="s">
        <v>1087</v>
      </c>
      <c r="P3" s="184"/>
      <c r="Q3" s="184"/>
      <c r="R3" s="184"/>
      <c r="S3" s="184"/>
      <c r="T3" s="184"/>
      <c r="U3" s="184"/>
      <c r="V3" s="184"/>
      <c r="W3" s="184"/>
      <c r="X3" s="184"/>
      <c r="Y3" s="184"/>
      <c r="Z3" s="184"/>
      <c r="AA3" s="184"/>
      <c r="AB3" s="184"/>
    </row>
    <row r="4" spans="1:28" ht="51.75">
      <c r="A4" s="185"/>
      <c r="B4" s="56" t="s">
        <v>915</v>
      </c>
      <c r="C4" s="56" t="s">
        <v>917</v>
      </c>
      <c r="D4" s="56" t="s">
        <v>919</v>
      </c>
      <c r="E4" s="56" t="s">
        <v>921</v>
      </c>
      <c r="F4" s="56" t="s">
        <v>923</v>
      </c>
      <c r="G4" s="56" t="s">
        <v>925</v>
      </c>
      <c r="H4" s="56" t="s">
        <v>1088</v>
      </c>
      <c r="I4" s="56" t="s">
        <v>927</v>
      </c>
      <c r="J4" s="56" t="s">
        <v>929</v>
      </c>
      <c r="K4" s="56" t="s">
        <v>931</v>
      </c>
      <c r="L4" s="56" t="s">
        <v>933</v>
      </c>
      <c r="M4" s="56" t="s">
        <v>935</v>
      </c>
      <c r="N4" s="56" t="s">
        <v>937</v>
      </c>
      <c r="O4" s="56" t="s">
        <v>939</v>
      </c>
      <c r="P4" s="56" t="s">
        <v>941</v>
      </c>
      <c r="Q4" s="56" t="s">
        <v>943</v>
      </c>
      <c r="R4" s="56" t="s">
        <v>1089</v>
      </c>
      <c r="S4" s="56" t="s">
        <v>1090</v>
      </c>
      <c r="T4" s="56" t="s">
        <v>1091</v>
      </c>
      <c r="U4" s="56" t="s">
        <v>1092</v>
      </c>
      <c r="V4" s="56" t="s">
        <v>949</v>
      </c>
      <c r="W4" s="56" t="s">
        <v>951</v>
      </c>
      <c r="X4" s="56" t="s">
        <v>1093</v>
      </c>
      <c r="Y4" s="56" t="s">
        <v>955</v>
      </c>
      <c r="Z4" s="56" t="s">
        <v>957</v>
      </c>
      <c r="AA4" s="56" t="s">
        <v>911</v>
      </c>
      <c r="AB4" s="185"/>
    </row>
    <row r="5" spans="1:28" ht="45.75">
      <c r="A5" s="185"/>
      <c r="B5" s="57" t="s">
        <v>914</v>
      </c>
      <c r="C5" s="57" t="s">
        <v>916</v>
      </c>
      <c r="D5" s="57" t="s">
        <v>918</v>
      </c>
      <c r="E5" s="57" t="s">
        <v>920</v>
      </c>
      <c r="F5" s="57" t="s">
        <v>922</v>
      </c>
      <c r="G5" s="57" t="s">
        <v>924</v>
      </c>
      <c r="H5" s="57" t="s">
        <v>1094</v>
      </c>
      <c r="I5" s="57" t="s">
        <v>926</v>
      </c>
      <c r="J5" s="57" t="s">
        <v>928</v>
      </c>
      <c r="K5" s="57" t="s">
        <v>930</v>
      </c>
      <c r="L5" s="57" t="s">
        <v>932</v>
      </c>
      <c r="M5" s="57" t="s">
        <v>934</v>
      </c>
      <c r="N5" s="57" t="s">
        <v>936</v>
      </c>
      <c r="O5" s="57" t="s">
        <v>938</v>
      </c>
      <c r="P5" s="57" t="s">
        <v>940</v>
      </c>
      <c r="Q5" s="57" t="s">
        <v>942</v>
      </c>
      <c r="R5" s="57" t="s">
        <v>1095</v>
      </c>
      <c r="S5" s="57" t="s">
        <v>1096</v>
      </c>
      <c r="T5" s="57" t="s">
        <v>1097</v>
      </c>
      <c r="U5" s="57" t="s">
        <v>1098</v>
      </c>
      <c r="V5" s="57" t="s">
        <v>948</v>
      </c>
      <c r="W5" s="57" t="s">
        <v>950</v>
      </c>
      <c r="X5" s="57" t="s">
        <v>1099</v>
      </c>
      <c r="Y5" s="57" t="s">
        <v>954</v>
      </c>
      <c r="Z5" s="57" t="s">
        <v>956</v>
      </c>
      <c r="AA5" s="57" t="s">
        <v>910</v>
      </c>
      <c r="AB5" s="185"/>
    </row>
    <row r="6" spans="1:28" ht="15.75" thickBot="1">
      <c r="A6" s="58" t="s">
        <v>1100</v>
      </c>
      <c r="B6" s="59"/>
      <c r="C6" s="59"/>
      <c r="D6" s="59"/>
      <c r="E6" s="59"/>
      <c r="F6" s="59"/>
      <c r="G6" s="59"/>
      <c r="H6" s="59"/>
      <c r="I6" s="59"/>
      <c r="J6" s="59"/>
      <c r="K6" s="59"/>
      <c r="L6" s="59"/>
      <c r="M6" s="59"/>
      <c r="N6" s="59"/>
      <c r="O6" s="59"/>
      <c r="P6" s="59"/>
      <c r="Q6" s="59"/>
      <c r="R6" s="59"/>
      <c r="S6" s="59"/>
      <c r="T6" s="59"/>
      <c r="U6" s="59"/>
      <c r="V6" s="59"/>
      <c r="W6" s="59"/>
      <c r="X6" s="59"/>
      <c r="Y6" s="59"/>
      <c r="Z6" s="59"/>
      <c r="AA6" s="59"/>
      <c r="AB6" s="60" t="s">
        <v>1101</v>
      </c>
    </row>
    <row r="7" spans="1:28" ht="15.75" thickBot="1">
      <c r="A7" s="61" t="s">
        <v>1102</v>
      </c>
      <c r="B7" s="59"/>
      <c r="C7" s="59"/>
      <c r="D7" s="59"/>
      <c r="E7" s="59"/>
      <c r="F7" s="59"/>
      <c r="G7" s="59"/>
      <c r="H7" s="59"/>
      <c r="I7" s="59"/>
      <c r="J7" s="59"/>
      <c r="K7" s="59"/>
      <c r="L7" s="59"/>
      <c r="M7" s="59"/>
      <c r="N7" s="59"/>
      <c r="O7" s="59"/>
      <c r="P7" s="59"/>
      <c r="Q7" s="59"/>
      <c r="R7" s="59"/>
      <c r="S7" s="59"/>
      <c r="T7" s="59"/>
      <c r="U7" s="59"/>
      <c r="V7" s="59"/>
      <c r="W7" s="59"/>
      <c r="X7" s="59"/>
      <c r="Y7" s="59"/>
      <c r="Z7" s="59"/>
      <c r="AA7" s="59"/>
      <c r="AB7" s="60" t="s">
        <v>1103</v>
      </c>
    </row>
    <row r="8" spans="1:28" ht="15.75" thickBot="1">
      <c r="A8" s="62" t="s">
        <v>1104</v>
      </c>
      <c r="B8" s="63">
        <v>18750000000</v>
      </c>
      <c r="C8" s="63"/>
      <c r="D8" s="63">
        <v>14675000000</v>
      </c>
      <c r="E8" s="63"/>
      <c r="F8" s="63"/>
      <c r="G8" s="63"/>
      <c r="H8" s="63"/>
      <c r="I8" s="63"/>
      <c r="J8" s="63"/>
      <c r="K8" s="63"/>
      <c r="L8" s="63"/>
      <c r="M8" s="63"/>
      <c r="N8" s="63"/>
      <c r="O8" s="63">
        <v>-37727832</v>
      </c>
      <c r="P8" s="63"/>
      <c r="Q8" s="63"/>
      <c r="R8" s="63"/>
      <c r="S8" s="63"/>
      <c r="T8" s="63"/>
      <c r="U8" s="63"/>
      <c r="V8" s="63">
        <v>60000000</v>
      </c>
      <c r="W8" s="63">
        <v>5795215377</v>
      </c>
      <c r="X8" s="63">
        <v>39242487545</v>
      </c>
      <c r="Y8" s="63"/>
      <c r="Z8" s="63"/>
      <c r="AA8" s="63">
        <v>39242487545</v>
      </c>
      <c r="AB8" s="60" t="s">
        <v>1105</v>
      </c>
    </row>
    <row r="9" spans="1:28" ht="15.75" thickBot="1">
      <c r="A9" s="62" t="s">
        <v>1106</v>
      </c>
      <c r="B9" s="59"/>
      <c r="C9" s="59"/>
      <c r="D9" s="59"/>
      <c r="E9" s="59"/>
      <c r="F9" s="59"/>
      <c r="G9" s="59"/>
      <c r="H9" s="59"/>
      <c r="I9" s="59"/>
      <c r="J9" s="59"/>
      <c r="K9" s="59"/>
      <c r="L9" s="59"/>
      <c r="M9" s="59"/>
      <c r="N9" s="59"/>
      <c r="O9" s="59"/>
      <c r="P9" s="59"/>
      <c r="Q9" s="59"/>
      <c r="R9" s="59"/>
      <c r="S9" s="59"/>
      <c r="T9" s="59"/>
      <c r="U9" s="59"/>
      <c r="V9" s="59"/>
      <c r="W9" s="59"/>
      <c r="X9" s="59"/>
      <c r="Y9" s="59"/>
      <c r="Z9" s="59"/>
      <c r="AA9" s="59"/>
      <c r="AB9" s="60" t="s">
        <v>1107</v>
      </c>
    </row>
    <row r="10" spans="1:28" ht="15.75" thickBot="1">
      <c r="A10" s="64" t="s">
        <v>1108</v>
      </c>
      <c r="B10" s="63"/>
      <c r="C10" s="63"/>
      <c r="D10" s="63"/>
      <c r="E10" s="63"/>
      <c r="F10" s="63"/>
      <c r="G10" s="63"/>
      <c r="H10" s="63"/>
      <c r="I10" s="63"/>
      <c r="J10" s="63"/>
      <c r="K10" s="63"/>
      <c r="L10" s="63"/>
      <c r="M10" s="63"/>
      <c r="N10" s="63"/>
      <c r="O10" s="63"/>
      <c r="P10" s="63"/>
      <c r="Q10" s="63"/>
      <c r="R10" s="63"/>
      <c r="S10" s="63"/>
      <c r="T10" s="63"/>
      <c r="U10" s="63"/>
      <c r="V10" s="63"/>
      <c r="W10" s="63"/>
      <c r="X10" s="63"/>
      <c r="Y10" s="63"/>
      <c r="Z10" s="63"/>
      <c r="AA10" s="63"/>
      <c r="AB10" s="60" t="s">
        <v>1109</v>
      </c>
    </row>
    <row r="11" spans="1:28" ht="15.75" thickBot="1">
      <c r="A11" s="64" t="s">
        <v>1110</v>
      </c>
      <c r="B11" s="63"/>
      <c r="C11" s="63"/>
      <c r="D11" s="63"/>
      <c r="E11" s="63"/>
      <c r="F11" s="63"/>
      <c r="G11" s="63"/>
      <c r="H11" s="63"/>
      <c r="I11" s="63"/>
      <c r="J11" s="63"/>
      <c r="K11" s="63"/>
      <c r="L11" s="63"/>
      <c r="M11" s="63"/>
      <c r="N11" s="63"/>
      <c r="O11" s="63"/>
      <c r="P11" s="63"/>
      <c r="Q11" s="63"/>
      <c r="R11" s="63"/>
      <c r="S11" s="63"/>
      <c r="T11" s="63"/>
      <c r="U11" s="63"/>
      <c r="V11" s="63"/>
      <c r="W11" s="63"/>
      <c r="X11" s="63"/>
      <c r="Y11" s="63"/>
      <c r="Z11" s="63"/>
      <c r="AA11" s="63"/>
      <c r="AB11" s="60" t="s">
        <v>1111</v>
      </c>
    </row>
    <row r="12" spans="1:28" ht="15.75" thickBot="1">
      <c r="A12" s="64" t="s">
        <v>1112</v>
      </c>
      <c r="B12" s="63"/>
      <c r="C12" s="63"/>
      <c r="D12" s="63"/>
      <c r="E12" s="63"/>
      <c r="F12" s="63"/>
      <c r="G12" s="63"/>
      <c r="H12" s="63"/>
      <c r="I12" s="63"/>
      <c r="J12" s="63"/>
      <c r="K12" s="63"/>
      <c r="L12" s="63"/>
      <c r="M12" s="63"/>
      <c r="N12" s="63"/>
      <c r="O12" s="63"/>
      <c r="P12" s="63"/>
      <c r="Q12" s="63"/>
      <c r="R12" s="63"/>
      <c r="S12" s="63"/>
      <c r="T12" s="63"/>
      <c r="U12" s="63"/>
      <c r="V12" s="63"/>
      <c r="W12" s="63"/>
      <c r="X12" s="63"/>
      <c r="Y12" s="63"/>
      <c r="Z12" s="63"/>
      <c r="AA12" s="63"/>
      <c r="AB12" s="60" t="s">
        <v>1113</v>
      </c>
    </row>
    <row r="13" spans="1:28" ht="15.75" thickBot="1">
      <c r="A13" s="64" t="s">
        <v>1114</v>
      </c>
      <c r="B13" s="63"/>
      <c r="C13" s="63"/>
      <c r="D13" s="63"/>
      <c r="E13" s="63"/>
      <c r="F13" s="63"/>
      <c r="G13" s="63"/>
      <c r="H13" s="63"/>
      <c r="I13" s="63"/>
      <c r="J13" s="63"/>
      <c r="K13" s="63"/>
      <c r="L13" s="63"/>
      <c r="M13" s="63"/>
      <c r="N13" s="63"/>
      <c r="O13" s="63"/>
      <c r="P13" s="63"/>
      <c r="Q13" s="63"/>
      <c r="R13" s="63"/>
      <c r="S13" s="63"/>
      <c r="T13" s="63"/>
      <c r="U13" s="63"/>
      <c r="V13" s="63"/>
      <c r="W13" s="63"/>
      <c r="X13" s="63"/>
      <c r="Y13" s="63"/>
      <c r="Z13" s="63"/>
      <c r="AA13" s="63"/>
      <c r="AB13" s="60" t="s">
        <v>1115</v>
      </c>
    </row>
    <row r="14" spans="1:28" ht="15.75" thickBot="1">
      <c r="A14" s="62" t="s">
        <v>1116</v>
      </c>
      <c r="B14" s="63">
        <v>18750000000</v>
      </c>
      <c r="C14" s="63"/>
      <c r="D14" s="63">
        <v>14675000000</v>
      </c>
      <c r="E14" s="63"/>
      <c r="F14" s="63"/>
      <c r="G14" s="63"/>
      <c r="H14" s="63"/>
      <c r="I14" s="63"/>
      <c r="J14" s="63"/>
      <c r="K14" s="63"/>
      <c r="L14" s="63"/>
      <c r="M14" s="63"/>
      <c r="N14" s="63"/>
      <c r="O14" s="63">
        <v>-37727832</v>
      </c>
      <c r="P14" s="63"/>
      <c r="Q14" s="63"/>
      <c r="R14" s="63"/>
      <c r="S14" s="63"/>
      <c r="T14" s="63"/>
      <c r="U14" s="63"/>
      <c r="V14" s="63">
        <v>60000000</v>
      </c>
      <c r="W14" s="63">
        <v>5795215377</v>
      </c>
      <c r="X14" s="63">
        <v>39242487545</v>
      </c>
      <c r="Y14" s="63"/>
      <c r="Z14" s="63"/>
      <c r="AA14" s="63">
        <v>39242487545</v>
      </c>
      <c r="AB14" s="60" t="s">
        <v>1117</v>
      </c>
    </row>
    <row r="15" spans="1:28" ht="15.75" thickBot="1">
      <c r="A15" s="62" t="s">
        <v>1118</v>
      </c>
      <c r="B15" s="63"/>
      <c r="C15" s="63"/>
      <c r="D15" s="63"/>
      <c r="E15" s="63"/>
      <c r="F15" s="63"/>
      <c r="G15" s="63"/>
      <c r="H15" s="63"/>
      <c r="I15" s="63"/>
      <c r="J15" s="63"/>
      <c r="K15" s="63"/>
      <c r="L15" s="63"/>
      <c r="M15" s="63"/>
      <c r="N15" s="63"/>
      <c r="O15" s="63"/>
      <c r="P15" s="63"/>
      <c r="Q15" s="63"/>
      <c r="R15" s="63"/>
      <c r="S15" s="63"/>
      <c r="T15" s="63"/>
      <c r="U15" s="63"/>
      <c r="V15" s="63"/>
      <c r="W15" s="63">
        <v>3501836408</v>
      </c>
      <c r="X15" s="63">
        <v>3501836408</v>
      </c>
      <c r="Y15" s="63"/>
      <c r="Z15" s="63"/>
      <c r="AA15" s="63">
        <v>3501836408</v>
      </c>
      <c r="AB15" s="60" t="s">
        <v>1119</v>
      </c>
    </row>
    <row r="16" spans="1:28" ht="15.75" thickBot="1">
      <c r="A16" s="62" t="s">
        <v>1120</v>
      </c>
      <c r="B16" s="63"/>
      <c r="C16" s="63"/>
      <c r="D16" s="63"/>
      <c r="E16" s="63"/>
      <c r="F16" s="63"/>
      <c r="G16" s="63"/>
      <c r="H16" s="63"/>
      <c r="I16" s="63"/>
      <c r="J16" s="63"/>
      <c r="K16" s="63"/>
      <c r="L16" s="63"/>
      <c r="M16" s="63"/>
      <c r="N16" s="63"/>
      <c r="O16" s="63">
        <v>-41922724</v>
      </c>
      <c r="P16" s="63"/>
      <c r="Q16" s="63"/>
      <c r="R16" s="63"/>
      <c r="S16" s="63"/>
      <c r="T16" s="63"/>
      <c r="U16" s="63"/>
      <c r="V16" s="63"/>
      <c r="W16" s="63"/>
      <c r="X16" s="63">
        <v>-41922724</v>
      </c>
      <c r="Y16" s="63"/>
      <c r="Z16" s="63"/>
      <c r="AA16" s="63">
        <v>-41922724</v>
      </c>
      <c r="AB16" s="60" t="s">
        <v>1121</v>
      </c>
    </row>
    <row r="17" spans="1:28" ht="15.75" thickBot="1">
      <c r="A17" s="62" t="s">
        <v>1094</v>
      </c>
      <c r="B17" s="63"/>
      <c r="C17" s="63"/>
      <c r="D17" s="63"/>
      <c r="E17" s="63"/>
      <c r="F17" s="63"/>
      <c r="G17" s="63"/>
      <c r="H17" s="63"/>
      <c r="I17" s="63"/>
      <c r="J17" s="63"/>
      <c r="K17" s="63"/>
      <c r="L17" s="63"/>
      <c r="M17" s="63"/>
      <c r="N17" s="63"/>
      <c r="O17" s="63"/>
      <c r="P17" s="63"/>
      <c r="Q17" s="63"/>
      <c r="R17" s="63"/>
      <c r="S17" s="63"/>
      <c r="T17" s="63"/>
      <c r="U17" s="63"/>
      <c r="V17" s="63"/>
      <c r="W17" s="63"/>
      <c r="X17" s="63"/>
      <c r="Y17" s="63"/>
      <c r="Z17" s="63"/>
      <c r="AA17" s="63"/>
      <c r="AB17" s="60" t="s">
        <v>1088</v>
      </c>
    </row>
    <row r="18" spans="1:28" ht="15.75" thickBot="1">
      <c r="A18" s="62" t="s">
        <v>1122</v>
      </c>
      <c r="B18" s="63"/>
      <c r="C18" s="63"/>
      <c r="D18" s="63"/>
      <c r="E18" s="63"/>
      <c r="F18" s="63"/>
      <c r="G18" s="63"/>
      <c r="H18" s="63"/>
      <c r="I18" s="63"/>
      <c r="J18" s="63"/>
      <c r="K18" s="63"/>
      <c r="L18" s="63"/>
      <c r="M18" s="63"/>
      <c r="N18" s="63"/>
      <c r="O18" s="63"/>
      <c r="P18" s="63"/>
      <c r="Q18" s="63"/>
      <c r="R18" s="63"/>
      <c r="S18" s="63"/>
      <c r="T18" s="63"/>
      <c r="U18" s="63"/>
      <c r="V18" s="63">
        <v>751000000</v>
      </c>
      <c r="W18" s="63">
        <v>-751000000</v>
      </c>
      <c r="X18" s="63">
        <v>0</v>
      </c>
      <c r="Y18" s="63"/>
      <c r="Z18" s="63"/>
      <c r="AA18" s="63">
        <v>0</v>
      </c>
      <c r="AB18" s="60" t="s">
        <v>1123</v>
      </c>
    </row>
    <row r="19" spans="1:28" ht="15.75" thickBot="1">
      <c r="A19" s="62" t="s">
        <v>1124</v>
      </c>
      <c r="B19" s="65"/>
      <c r="C19" s="65"/>
      <c r="D19" s="65"/>
      <c r="E19" s="65"/>
      <c r="F19" s="65"/>
      <c r="G19" s="65"/>
      <c r="H19" s="65"/>
      <c r="I19" s="65"/>
      <c r="J19" s="65"/>
      <c r="K19" s="65"/>
      <c r="L19" s="65"/>
      <c r="M19" s="65"/>
      <c r="N19" s="65"/>
      <c r="O19" s="65"/>
      <c r="P19" s="65"/>
      <c r="Q19" s="65"/>
      <c r="R19" s="65"/>
      <c r="S19" s="65"/>
      <c r="T19" s="65"/>
      <c r="U19" s="65"/>
      <c r="V19" s="65"/>
      <c r="W19" s="65"/>
      <c r="X19" s="65"/>
      <c r="Y19" s="65"/>
      <c r="Z19" s="65"/>
      <c r="AA19" s="65"/>
      <c r="AB19" s="60" t="s">
        <v>1125</v>
      </c>
    </row>
    <row r="20" spans="1:28" ht="15.75" thickBot="1">
      <c r="A20" s="62" t="s">
        <v>1126</v>
      </c>
      <c r="B20" s="65"/>
      <c r="C20" s="65"/>
      <c r="D20" s="65"/>
      <c r="E20" s="65"/>
      <c r="F20" s="65"/>
      <c r="G20" s="65"/>
      <c r="H20" s="65"/>
      <c r="I20" s="65"/>
      <c r="J20" s="65"/>
      <c r="K20" s="65"/>
      <c r="L20" s="65"/>
      <c r="M20" s="65"/>
      <c r="N20" s="65"/>
      <c r="O20" s="65"/>
      <c r="P20" s="65"/>
      <c r="Q20" s="65"/>
      <c r="R20" s="65"/>
      <c r="S20" s="65"/>
      <c r="T20" s="65"/>
      <c r="U20" s="65"/>
      <c r="V20" s="65"/>
      <c r="W20" s="65"/>
      <c r="X20" s="65"/>
      <c r="Y20" s="65"/>
      <c r="Z20" s="65"/>
      <c r="AA20" s="65"/>
      <c r="AB20" s="60" t="s">
        <v>1127</v>
      </c>
    </row>
    <row r="21" spans="1:28" ht="15.75" thickBot="1">
      <c r="A21" s="62" t="s">
        <v>1128</v>
      </c>
      <c r="B21" s="63"/>
      <c r="C21" s="63"/>
      <c r="D21" s="63"/>
      <c r="E21" s="63"/>
      <c r="F21" s="63"/>
      <c r="G21" s="63"/>
      <c r="H21" s="63"/>
      <c r="I21" s="63"/>
      <c r="J21" s="63"/>
      <c r="K21" s="63"/>
      <c r="L21" s="63"/>
      <c r="M21" s="63"/>
      <c r="N21" s="63"/>
      <c r="O21" s="63"/>
      <c r="P21" s="63"/>
      <c r="Q21" s="63"/>
      <c r="R21" s="63"/>
      <c r="S21" s="63"/>
      <c r="T21" s="63"/>
      <c r="U21" s="63"/>
      <c r="V21" s="63"/>
      <c r="W21" s="63"/>
      <c r="X21" s="63"/>
      <c r="Y21" s="63"/>
      <c r="Z21" s="63"/>
      <c r="AA21" s="63"/>
      <c r="AB21" s="60" t="s">
        <v>1129</v>
      </c>
    </row>
    <row r="22" spans="1:28" ht="15.75" thickBot="1">
      <c r="A22" s="62" t="s">
        <v>1130</v>
      </c>
      <c r="B22" s="63"/>
      <c r="C22" s="63"/>
      <c r="D22" s="63"/>
      <c r="E22" s="63"/>
      <c r="F22" s="63"/>
      <c r="G22" s="63"/>
      <c r="H22" s="63"/>
      <c r="I22" s="63"/>
      <c r="J22" s="63"/>
      <c r="K22" s="63"/>
      <c r="L22" s="63"/>
      <c r="M22" s="63"/>
      <c r="N22" s="63"/>
      <c r="O22" s="63"/>
      <c r="P22" s="63"/>
      <c r="Q22" s="63"/>
      <c r="R22" s="63"/>
      <c r="S22" s="63"/>
      <c r="T22" s="63"/>
      <c r="U22" s="63"/>
      <c r="V22" s="63"/>
      <c r="W22" s="63"/>
      <c r="X22" s="63"/>
      <c r="Y22" s="63"/>
      <c r="Z22" s="63"/>
      <c r="AA22" s="63"/>
      <c r="AB22" s="60" t="s">
        <v>1131</v>
      </c>
    </row>
    <row r="23" spans="1:28" ht="15.75" thickBot="1">
      <c r="A23" s="62" t="s">
        <v>1132</v>
      </c>
      <c r="B23" s="65"/>
      <c r="C23" s="65"/>
      <c r="D23" s="65"/>
      <c r="E23" s="65"/>
      <c r="F23" s="65"/>
      <c r="G23" s="65"/>
      <c r="H23" s="65"/>
      <c r="I23" s="65"/>
      <c r="J23" s="65"/>
      <c r="K23" s="65"/>
      <c r="L23" s="65"/>
      <c r="M23" s="65"/>
      <c r="N23" s="65"/>
      <c r="O23" s="65"/>
      <c r="P23" s="65"/>
      <c r="Q23" s="65"/>
      <c r="R23" s="65"/>
      <c r="S23" s="65"/>
      <c r="T23" s="65"/>
      <c r="U23" s="65"/>
      <c r="V23" s="65"/>
      <c r="W23" s="65"/>
      <c r="X23" s="65"/>
      <c r="Y23" s="65"/>
      <c r="Z23" s="65"/>
      <c r="AA23" s="65"/>
      <c r="AB23" s="60" t="s">
        <v>1133</v>
      </c>
    </row>
    <row r="24" spans="1:28" ht="15.75" thickBot="1">
      <c r="A24" s="62" t="s">
        <v>1134</v>
      </c>
      <c r="B24" s="63"/>
      <c r="C24" s="63"/>
      <c r="D24" s="63"/>
      <c r="E24" s="63"/>
      <c r="F24" s="63"/>
      <c r="G24" s="63"/>
      <c r="H24" s="63"/>
      <c r="I24" s="63"/>
      <c r="J24" s="63"/>
      <c r="K24" s="63"/>
      <c r="L24" s="63"/>
      <c r="M24" s="63"/>
      <c r="N24" s="63"/>
      <c r="O24" s="63"/>
      <c r="P24" s="63"/>
      <c r="Q24" s="63"/>
      <c r="R24" s="63"/>
      <c r="S24" s="63"/>
      <c r="T24" s="63"/>
      <c r="U24" s="63"/>
      <c r="V24" s="63"/>
      <c r="W24" s="63"/>
      <c r="X24" s="63"/>
      <c r="Y24" s="63"/>
      <c r="Z24" s="63"/>
      <c r="AA24" s="63"/>
      <c r="AB24" s="60" t="s">
        <v>1135</v>
      </c>
    </row>
    <row r="25" spans="1:28" ht="15.75" thickBot="1">
      <c r="A25" s="62" t="s">
        <v>1136</v>
      </c>
      <c r="B25" s="63"/>
      <c r="C25" s="63"/>
      <c r="D25" s="63"/>
      <c r="E25" s="63"/>
      <c r="F25" s="63"/>
      <c r="G25" s="63"/>
      <c r="H25" s="63"/>
      <c r="I25" s="63"/>
      <c r="J25" s="63"/>
      <c r="K25" s="63"/>
      <c r="L25" s="63"/>
      <c r="M25" s="63"/>
      <c r="N25" s="63"/>
      <c r="O25" s="63"/>
      <c r="P25" s="63"/>
      <c r="Q25" s="63"/>
      <c r="R25" s="63"/>
      <c r="S25" s="63"/>
      <c r="T25" s="63"/>
      <c r="U25" s="63"/>
      <c r="V25" s="63"/>
      <c r="W25" s="63"/>
      <c r="X25" s="63"/>
      <c r="Y25" s="63"/>
      <c r="Z25" s="63"/>
      <c r="AA25" s="63"/>
      <c r="AB25" s="60" t="s">
        <v>1137</v>
      </c>
    </row>
    <row r="26" spans="1:28" ht="15.75" thickBot="1">
      <c r="A26" s="62" t="s">
        <v>1138</v>
      </c>
      <c r="B26" s="63"/>
      <c r="C26" s="63"/>
      <c r="D26" s="63"/>
      <c r="E26" s="63"/>
      <c r="F26" s="63"/>
      <c r="G26" s="63"/>
      <c r="H26" s="63"/>
      <c r="I26" s="63"/>
      <c r="J26" s="63"/>
      <c r="K26" s="63"/>
      <c r="L26" s="63"/>
      <c r="M26" s="63"/>
      <c r="N26" s="63"/>
      <c r="O26" s="63"/>
      <c r="P26" s="63"/>
      <c r="Q26" s="63"/>
      <c r="R26" s="63"/>
      <c r="S26" s="63"/>
      <c r="T26" s="63"/>
      <c r="U26" s="63"/>
      <c r="V26" s="63"/>
      <c r="W26" s="63"/>
      <c r="X26" s="63"/>
      <c r="Y26" s="63"/>
      <c r="Z26" s="63"/>
      <c r="AA26" s="63"/>
      <c r="AB26" s="60" t="s">
        <v>1139</v>
      </c>
    </row>
    <row r="27" spans="1:28" ht="15.75" thickBot="1">
      <c r="A27" s="62" t="s">
        <v>1140</v>
      </c>
      <c r="B27" s="63"/>
      <c r="C27" s="63"/>
      <c r="D27" s="63"/>
      <c r="E27" s="63"/>
      <c r="F27" s="63"/>
      <c r="G27" s="63"/>
      <c r="H27" s="63"/>
      <c r="I27" s="63"/>
      <c r="J27" s="63"/>
      <c r="K27" s="63"/>
      <c r="L27" s="63"/>
      <c r="M27" s="63"/>
      <c r="N27" s="63"/>
      <c r="O27" s="63"/>
      <c r="P27" s="63"/>
      <c r="Q27" s="63"/>
      <c r="R27" s="63"/>
      <c r="S27" s="63"/>
      <c r="T27" s="63"/>
      <c r="U27" s="63"/>
      <c r="V27" s="63"/>
      <c r="W27" s="63"/>
      <c r="X27" s="63"/>
      <c r="Y27" s="63"/>
      <c r="Z27" s="63"/>
      <c r="AA27" s="63"/>
      <c r="AB27" s="60" t="s">
        <v>1141</v>
      </c>
    </row>
    <row r="28" spans="1:28" ht="15.75" thickBot="1">
      <c r="A28" s="62" t="s">
        <v>1142</v>
      </c>
      <c r="B28" s="63"/>
      <c r="C28" s="63"/>
      <c r="D28" s="63"/>
      <c r="E28" s="63"/>
      <c r="F28" s="63"/>
      <c r="G28" s="63"/>
      <c r="H28" s="63"/>
      <c r="I28" s="63"/>
      <c r="J28" s="63"/>
      <c r="K28" s="63"/>
      <c r="L28" s="63"/>
      <c r="M28" s="63"/>
      <c r="N28" s="63"/>
      <c r="O28" s="63"/>
      <c r="P28" s="63"/>
      <c r="Q28" s="63"/>
      <c r="R28" s="63"/>
      <c r="S28" s="63"/>
      <c r="T28" s="63"/>
      <c r="U28" s="63"/>
      <c r="V28" s="63"/>
      <c r="W28" s="63"/>
      <c r="X28" s="63"/>
      <c r="Y28" s="63"/>
      <c r="Z28" s="63"/>
      <c r="AA28" s="63"/>
      <c r="AB28" s="60" t="s">
        <v>1143</v>
      </c>
    </row>
    <row r="29" spans="1:28" ht="15.75" thickBot="1">
      <c r="A29" s="62" t="s">
        <v>1144</v>
      </c>
      <c r="B29" s="63"/>
      <c r="C29" s="63"/>
      <c r="D29" s="63"/>
      <c r="E29" s="63"/>
      <c r="F29" s="63"/>
      <c r="G29" s="63"/>
      <c r="H29" s="63"/>
      <c r="I29" s="63"/>
      <c r="J29" s="63"/>
      <c r="K29" s="63"/>
      <c r="L29" s="63"/>
      <c r="M29" s="63"/>
      <c r="N29" s="63"/>
      <c r="O29" s="63"/>
      <c r="P29" s="63"/>
      <c r="Q29" s="63"/>
      <c r="R29" s="63"/>
      <c r="S29" s="63"/>
      <c r="T29" s="63"/>
      <c r="U29" s="63"/>
      <c r="V29" s="63"/>
      <c r="W29" s="63"/>
      <c r="X29" s="63"/>
      <c r="Y29" s="63"/>
      <c r="Z29" s="63"/>
      <c r="AA29" s="63"/>
      <c r="AB29" s="60" t="s">
        <v>1145</v>
      </c>
    </row>
    <row r="30" spans="1:28" ht="15.75" thickBot="1">
      <c r="A30" s="62" t="s">
        <v>1146</v>
      </c>
      <c r="B30" s="63"/>
      <c r="C30" s="63"/>
      <c r="D30" s="63"/>
      <c r="E30" s="63"/>
      <c r="F30" s="63"/>
      <c r="G30" s="63"/>
      <c r="H30" s="63"/>
      <c r="I30" s="63"/>
      <c r="J30" s="63"/>
      <c r="K30" s="63"/>
      <c r="L30" s="63"/>
      <c r="M30" s="63"/>
      <c r="N30" s="63"/>
      <c r="O30" s="63"/>
      <c r="P30" s="63"/>
      <c r="Q30" s="63"/>
      <c r="R30" s="63"/>
      <c r="S30" s="63"/>
      <c r="T30" s="63"/>
      <c r="U30" s="63"/>
      <c r="V30" s="63"/>
      <c r="W30" s="63"/>
      <c r="X30" s="63"/>
      <c r="Y30" s="63"/>
      <c r="Z30" s="63"/>
      <c r="AA30" s="63"/>
      <c r="AB30" s="60" t="s">
        <v>1147</v>
      </c>
    </row>
    <row r="31" spans="1:28" ht="15.75" thickBot="1">
      <c r="A31" s="62" t="s">
        <v>1148</v>
      </c>
      <c r="B31" s="63"/>
      <c r="C31" s="63"/>
      <c r="D31" s="63"/>
      <c r="E31" s="63"/>
      <c r="F31" s="63"/>
      <c r="G31" s="63"/>
      <c r="H31" s="63"/>
      <c r="I31" s="63"/>
      <c r="J31" s="63"/>
      <c r="K31" s="63"/>
      <c r="L31" s="63"/>
      <c r="M31" s="63"/>
      <c r="N31" s="63"/>
      <c r="O31" s="63"/>
      <c r="P31" s="63"/>
      <c r="Q31" s="63"/>
      <c r="R31" s="63"/>
      <c r="S31" s="63"/>
      <c r="T31" s="63"/>
      <c r="U31" s="63"/>
      <c r="V31" s="63"/>
      <c r="W31" s="63"/>
      <c r="X31" s="63"/>
      <c r="Y31" s="63"/>
      <c r="Z31" s="63"/>
      <c r="AA31" s="63"/>
      <c r="AB31" s="60" t="s">
        <v>1149</v>
      </c>
    </row>
    <row r="32" spans="1:28" ht="15.75" thickBot="1">
      <c r="A32" s="62" t="s">
        <v>1150</v>
      </c>
      <c r="B32" s="63"/>
      <c r="C32" s="63"/>
      <c r="D32" s="63"/>
      <c r="E32" s="63"/>
      <c r="F32" s="63"/>
      <c r="G32" s="63"/>
      <c r="H32" s="63"/>
      <c r="I32" s="63"/>
      <c r="J32" s="63"/>
      <c r="K32" s="63"/>
      <c r="L32" s="63"/>
      <c r="M32" s="63"/>
      <c r="N32" s="63"/>
      <c r="O32" s="63"/>
      <c r="P32" s="63"/>
      <c r="Q32" s="63"/>
      <c r="R32" s="63"/>
      <c r="S32" s="63"/>
      <c r="T32" s="63"/>
      <c r="U32" s="63"/>
      <c r="V32" s="63"/>
      <c r="W32" s="63"/>
      <c r="X32" s="63"/>
      <c r="Y32" s="63"/>
      <c r="Z32" s="63"/>
      <c r="AA32" s="63"/>
      <c r="AB32" s="60" t="s">
        <v>1151</v>
      </c>
    </row>
    <row r="33" spans="1:28" ht="15.75" thickBot="1">
      <c r="A33" s="62" t="s">
        <v>1152</v>
      </c>
      <c r="B33" s="65"/>
      <c r="C33" s="65"/>
      <c r="D33" s="65"/>
      <c r="E33" s="65"/>
      <c r="F33" s="65"/>
      <c r="G33" s="65"/>
      <c r="H33" s="65"/>
      <c r="I33" s="65"/>
      <c r="J33" s="65"/>
      <c r="K33" s="65"/>
      <c r="L33" s="65"/>
      <c r="M33" s="65"/>
      <c r="N33" s="65"/>
      <c r="O33" s="65"/>
      <c r="P33" s="65"/>
      <c r="Q33" s="65"/>
      <c r="R33" s="65"/>
      <c r="S33" s="65"/>
      <c r="T33" s="65"/>
      <c r="U33" s="65"/>
      <c r="V33" s="65"/>
      <c r="W33" s="65"/>
      <c r="X33" s="65"/>
      <c r="Y33" s="65"/>
      <c r="Z33" s="65"/>
      <c r="AA33" s="65"/>
      <c r="AB33" s="60" t="s">
        <v>1153</v>
      </c>
    </row>
    <row r="34" spans="1:28" ht="15.75" thickBot="1">
      <c r="A34" s="62" t="s">
        <v>1154</v>
      </c>
      <c r="B34" s="65"/>
      <c r="C34" s="65"/>
      <c r="D34" s="65"/>
      <c r="E34" s="65"/>
      <c r="F34" s="65"/>
      <c r="G34" s="65"/>
      <c r="H34" s="65"/>
      <c r="I34" s="65"/>
      <c r="J34" s="65"/>
      <c r="K34" s="65"/>
      <c r="L34" s="65"/>
      <c r="M34" s="65"/>
      <c r="N34" s="65"/>
      <c r="O34" s="65"/>
      <c r="P34" s="65"/>
      <c r="Q34" s="65"/>
      <c r="R34" s="65"/>
      <c r="S34" s="65"/>
      <c r="T34" s="65"/>
      <c r="U34" s="65"/>
      <c r="V34" s="65"/>
      <c r="W34" s="65"/>
      <c r="X34" s="65"/>
      <c r="Y34" s="65"/>
      <c r="Z34" s="65"/>
      <c r="AA34" s="65"/>
      <c r="AB34" s="60" t="s">
        <v>1155</v>
      </c>
    </row>
    <row r="35" spans="1:28" ht="15.75" thickBot="1">
      <c r="A35" s="62" t="s">
        <v>1156</v>
      </c>
      <c r="B35" s="65"/>
      <c r="C35" s="65"/>
      <c r="D35" s="65"/>
      <c r="E35" s="65"/>
      <c r="F35" s="65"/>
      <c r="G35" s="65"/>
      <c r="H35" s="65"/>
      <c r="I35" s="65"/>
      <c r="J35" s="65"/>
      <c r="K35" s="65"/>
      <c r="L35" s="65"/>
      <c r="M35" s="65"/>
      <c r="N35" s="65"/>
      <c r="O35" s="65"/>
      <c r="P35" s="65"/>
      <c r="Q35" s="65"/>
      <c r="R35" s="65"/>
      <c r="S35" s="65"/>
      <c r="T35" s="65"/>
      <c r="U35" s="65"/>
      <c r="V35" s="65"/>
      <c r="W35" s="65"/>
      <c r="X35" s="65"/>
      <c r="Y35" s="65"/>
      <c r="Z35" s="65"/>
      <c r="AA35" s="65"/>
      <c r="AB35" s="60" t="s">
        <v>1157</v>
      </c>
    </row>
    <row r="36" spans="1:28" ht="15.75" thickBot="1">
      <c r="A36" s="62" t="s">
        <v>1158</v>
      </c>
      <c r="B36" s="63"/>
      <c r="C36" s="63"/>
      <c r="D36" s="63"/>
      <c r="E36" s="63"/>
      <c r="F36" s="63"/>
      <c r="G36" s="63"/>
      <c r="H36" s="63"/>
      <c r="I36" s="63"/>
      <c r="J36" s="63"/>
      <c r="K36" s="63"/>
      <c r="L36" s="63"/>
      <c r="M36" s="63"/>
      <c r="N36" s="63"/>
      <c r="O36" s="63"/>
      <c r="P36" s="63"/>
      <c r="Q36" s="63"/>
      <c r="R36" s="63"/>
      <c r="S36" s="63"/>
      <c r="T36" s="63"/>
      <c r="U36" s="63"/>
      <c r="V36" s="63"/>
      <c r="W36" s="63"/>
      <c r="X36" s="63"/>
      <c r="Y36" s="63"/>
      <c r="Z36" s="63"/>
      <c r="AA36" s="63"/>
      <c r="AB36" s="60" t="s">
        <v>1159</v>
      </c>
    </row>
    <row r="37" spans="1:28" ht="15.75" thickBot="1">
      <c r="A37" s="62" t="s">
        <v>1160</v>
      </c>
      <c r="B37" s="65"/>
      <c r="C37" s="65"/>
      <c r="D37" s="65"/>
      <c r="E37" s="65"/>
      <c r="F37" s="65"/>
      <c r="G37" s="65"/>
      <c r="H37" s="65"/>
      <c r="I37" s="65"/>
      <c r="J37" s="65"/>
      <c r="K37" s="65"/>
      <c r="L37" s="65"/>
      <c r="M37" s="65"/>
      <c r="N37" s="65"/>
      <c r="O37" s="65"/>
      <c r="P37" s="65"/>
      <c r="Q37" s="65"/>
      <c r="R37" s="65"/>
      <c r="S37" s="65"/>
      <c r="T37" s="65"/>
      <c r="U37" s="65"/>
      <c r="V37" s="65"/>
      <c r="W37" s="65"/>
      <c r="X37" s="65"/>
      <c r="Y37" s="65"/>
      <c r="Z37" s="65"/>
      <c r="AA37" s="65"/>
      <c r="AB37" s="60" t="s">
        <v>1161</v>
      </c>
    </row>
    <row r="38" spans="1:28" ht="15.75" thickBot="1">
      <c r="A38" s="62" t="s">
        <v>1162</v>
      </c>
      <c r="B38" s="63"/>
      <c r="C38" s="63"/>
      <c r="D38" s="63"/>
      <c r="E38" s="63"/>
      <c r="F38" s="63"/>
      <c r="G38" s="63"/>
      <c r="H38" s="63"/>
      <c r="I38" s="63"/>
      <c r="J38" s="63"/>
      <c r="K38" s="63"/>
      <c r="L38" s="63"/>
      <c r="M38" s="63"/>
      <c r="N38" s="63"/>
      <c r="O38" s="63"/>
      <c r="P38" s="63"/>
      <c r="Q38" s="63"/>
      <c r="R38" s="63"/>
      <c r="S38" s="63"/>
      <c r="T38" s="63"/>
      <c r="U38" s="63"/>
      <c r="V38" s="63"/>
      <c r="W38" s="63"/>
      <c r="X38" s="63"/>
      <c r="Y38" s="63"/>
      <c r="Z38" s="63"/>
      <c r="AA38" s="63"/>
      <c r="AB38" s="60" t="s">
        <v>1163</v>
      </c>
    </row>
    <row r="39" spans="1:28" ht="15.75" thickBot="1">
      <c r="A39" s="62" t="s">
        <v>1164</v>
      </c>
      <c r="B39" s="63"/>
      <c r="C39" s="63"/>
      <c r="D39" s="63"/>
      <c r="E39" s="63"/>
      <c r="F39" s="63"/>
      <c r="G39" s="63"/>
      <c r="H39" s="63"/>
      <c r="I39" s="63"/>
      <c r="J39" s="63"/>
      <c r="K39" s="63"/>
      <c r="L39" s="63"/>
      <c r="M39" s="63"/>
      <c r="N39" s="63"/>
      <c r="O39" s="63"/>
      <c r="P39" s="63"/>
      <c r="Q39" s="63"/>
      <c r="R39" s="63"/>
      <c r="S39" s="63"/>
      <c r="T39" s="63"/>
      <c r="U39" s="63"/>
      <c r="V39" s="63"/>
      <c r="W39" s="63"/>
      <c r="X39" s="63"/>
      <c r="Y39" s="63"/>
      <c r="Z39" s="63"/>
      <c r="AA39" s="63"/>
      <c r="AB39" s="60" t="s">
        <v>1165</v>
      </c>
    </row>
    <row r="40" spans="1:28" ht="15.75" thickBot="1">
      <c r="A40" s="62" t="s">
        <v>1166</v>
      </c>
      <c r="B40" s="63"/>
      <c r="C40" s="63"/>
      <c r="D40" s="63"/>
      <c r="E40" s="63"/>
      <c r="F40" s="63"/>
      <c r="G40" s="63"/>
      <c r="H40" s="63"/>
      <c r="I40" s="63"/>
      <c r="J40" s="63"/>
      <c r="K40" s="63"/>
      <c r="L40" s="63"/>
      <c r="M40" s="63"/>
      <c r="N40" s="63"/>
      <c r="O40" s="63"/>
      <c r="P40" s="63"/>
      <c r="Q40" s="63"/>
      <c r="R40" s="63"/>
      <c r="S40" s="63"/>
      <c r="T40" s="63"/>
      <c r="U40" s="63"/>
      <c r="V40" s="63"/>
      <c r="W40" s="63"/>
      <c r="X40" s="63"/>
      <c r="Y40" s="63"/>
      <c r="Z40" s="63"/>
      <c r="AA40" s="63"/>
      <c r="AB40" s="60" t="s">
        <v>1167</v>
      </c>
    </row>
    <row r="41" spans="1:28" ht="15.75" thickBot="1">
      <c r="A41" s="62" t="s">
        <v>1168</v>
      </c>
      <c r="B41" s="63"/>
      <c r="C41" s="63"/>
      <c r="D41" s="63"/>
      <c r="E41" s="63"/>
      <c r="F41" s="63"/>
      <c r="G41" s="63"/>
      <c r="H41" s="63"/>
      <c r="I41" s="63"/>
      <c r="J41" s="63"/>
      <c r="K41" s="63"/>
      <c r="L41" s="63"/>
      <c r="M41" s="63"/>
      <c r="N41" s="63"/>
      <c r="O41" s="63"/>
      <c r="P41" s="63"/>
      <c r="Q41" s="63"/>
      <c r="R41" s="63"/>
      <c r="S41" s="63"/>
      <c r="T41" s="63"/>
      <c r="U41" s="63"/>
      <c r="V41" s="63"/>
      <c r="W41" s="63"/>
      <c r="X41" s="63"/>
      <c r="Y41" s="63"/>
      <c r="Z41" s="63"/>
      <c r="AA41" s="63"/>
      <c r="AB41" s="60" t="s">
        <v>1169</v>
      </c>
    </row>
    <row r="42" spans="1:28" ht="15.75" thickBot="1">
      <c r="A42" s="62" t="s">
        <v>1170</v>
      </c>
      <c r="B42" s="63">
        <v>18750000000</v>
      </c>
      <c r="C42" s="63"/>
      <c r="D42" s="63">
        <v>14675000000</v>
      </c>
      <c r="E42" s="63"/>
      <c r="F42" s="63"/>
      <c r="G42" s="63"/>
      <c r="H42" s="63"/>
      <c r="I42" s="63"/>
      <c r="J42" s="63"/>
      <c r="K42" s="63"/>
      <c r="L42" s="63"/>
      <c r="M42" s="63"/>
      <c r="N42" s="63"/>
      <c r="O42" s="63">
        <v>-79650556</v>
      </c>
      <c r="P42" s="63"/>
      <c r="Q42" s="63"/>
      <c r="R42" s="63"/>
      <c r="S42" s="63"/>
      <c r="T42" s="63"/>
      <c r="U42" s="63"/>
      <c r="V42" s="63">
        <v>811000000</v>
      </c>
      <c r="W42" s="63">
        <v>8546051785</v>
      </c>
      <c r="X42" s="63">
        <v>42702401229</v>
      </c>
      <c r="Y42" s="63"/>
      <c r="Z42" s="63"/>
      <c r="AA42" s="63">
        <v>42702401229</v>
      </c>
      <c r="AB42" s="60" t="s">
        <v>1171</v>
      </c>
    </row>
  </sheetData>
  <sheetProtection password="83AF" sheet="1" objects="1" scenarios="1"/>
  <mergeCells count="4">
    <mergeCell ref="A3:N3"/>
    <mergeCell ref="O3:AB3"/>
    <mergeCell ref="A4:A5"/>
    <mergeCell ref="AB4:AB5"/>
  </mergeCells>
  <dataValidations count="1">
    <dataValidation type="decimal" allowBlank="1" showErrorMessage="1" errorTitle="Invalid Data Type" error="Please input data in Numeric Data Type" sqref="B10:AA42 B8:AA8" xr:uid="{75F0E390-3CE6-41A4-B86D-94C3F9B6F7E0}">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56208B-E7C1-42E7-9328-B76F84FB3723}">
  <dimension ref="A1:AB42"/>
  <sheetViews>
    <sheetView showGridLines="0" workbookViewId="0"/>
  </sheetViews>
  <sheetFormatPr defaultColWidth="9.1640625" defaultRowHeight="15"/>
  <cols>
    <col min="1" max="1" width="45.6640625" style="67" bestFit="1" customWidth="1" collapsed="1"/>
    <col min="2" max="27" width="28.5" style="67" customWidth="1" collapsed="1"/>
    <col min="28" max="28" width="45.6640625" style="67" bestFit="1" customWidth="1" collapsed="1"/>
    <col min="29" max="16384" width="9.1640625" style="67" collapsed="1"/>
  </cols>
  <sheetData>
    <row r="1" spans="1:28" ht="17.25">
      <c r="A1" s="66" t="s">
        <v>1172</v>
      </c>
    </row>
    <row r="3" spans="1:28" ht="17.45" customHeight="1">
      <c r="A3" s="186" t="s">
        <v>1086</v>
      </c>
      <c r="B3" s="186"/>
      <c r="C3" s="186"/>
      <c r="D3" s="186"/>
      <c r="E3" s="186"/>
      <c r="F3" s="186"/>
      <c r="G3" s="186"/>
      <c r="H3" s="186"/>
      <c r="I3" s="186"/>
      <c r="J3" s="186"/>
      <c r="K3" s="186"/>
      <c r="L3" s="186"/>
      <c r="M3" s="186"/>
      <c r="N3" s="186"/>
      <c r="O3" s="187" t="s">
        <v>1087</v>
      </c>
      <c r="P3" s="187"/>
      <c r="Q3" s="187"/>
      <c r="R3" s="187"/>
      <c r="S3" s="187"/>
      <c r="T3" s="187"/>
      <c r="U3" s="187"/>
      <c r="V3" s="187"/>
      <c r="W3" s="187"/>
      <c r="X3" s="187"/>
      <c r="Y3" s="187"/>
      <c r="Z3" s="187"/>
      <c r="AA3" s="187"/>
      <c r="AB3" s="187"/>
    </row>
    <row r="4" spans="1:28" ht="51.75">
      <c r="A4" s="188"/>
      <c r="B4" s="68" t="s">
        <v>915</v>
      </c>
      <c r="C4" s="68" t="s">
        <v>917</v>
      </c>
      <c r="D4" s="68" t="s">
        <v>919</v>
      </c>
      <c r="E4" s="68" t="s">
        <v>921</v>
      </c>
      <c r="F4" s="68" t="s">
        <v>923</v>
      </c>
      <c r="G4" s="68" t="s">
        <v>925</v>
      </c>
      <c r="H4" s="68" t="s">
        <v>1088</v>
      </c>
      <c r="I4" s="68" t="s">
        <v>927</v>
      </c>
      <c r="J4" s="68" t="s">
        <v>929</v>
      </c>
      <c r="K4" s="68" t="s">
        <v>931</v>
      </c>
      <c r="L4" s="68" t="s">
        <v>933</v>
      </c>
      <c r="M4" s="68" t="s">
        <v>935</v>
      </c>
      <c r="N4" s="68" t="s">
        <v>937</v>
      </c>
      <c r="O4" s="68" t="s">
        <v>939</v>
      </c>
      <c r="P4" s="68" t="s">
        <v>941</v>
      </c>
      <c r="Q4" s="68" t="s">
        <v>943</v>
      </c>
      <c r="R4" s="68" t="s">
        <v>1089</v>
      </c>
      <c r="S4" s="68" t="s">
        <v>1090</v>
      </c>
      <c r="T4" s="68" t="s">
        <v>1091</v>
      </c>
      <c r="U4" s="68" t="s">
        <v>1092</v>
      </c>
      <c r="V4" s="68" t="s">
        <v>949</v>
      </c>
      <c r="W4" s="68" t="s">
        <v>951</v>
      </c>
      <c r="X4" s="68" t="s">
        <v>1093</v>
      </c>
      <c r="Y4" s="68" t="s">
        <v>955</v>
      </c>
      <c r="Z4" s="68" t="s">
        <v>957</v>
      </c>
      <c r="AA4" s="68" t="s">
        <v>911</v>
      </c>
      <c r="AB4" s="188"/>
    </row>
    <row r="5" spans="1:28" ht="45.75">
      <c r="A5" s="188"/>
      <c r="B5" s="69" t="s">
        <v>914</v>
      </c>
      <c r="C5" s="69" t="s">
        <v>916</v>
      </c>
      <c r="D5" s="69" t="s">
        <v>918</v>
      </c>
      <c r="E5" s="69" t="s">
        <v>920</v>
      </c>
      <c r="F5" s="69" t="s">
        <v>922</v>
      </c>
      <c r="G5" s="69" t="s">
        <v>924</v>
      </c>
      <c r="H5" s="69" t="s">
        <v>1094</v>
      </c>
      <c r="I5" s="69" t="s">
        <v>926</v>
      </c>
      <c r="J5" s="69" t="s">
        <v>928</v>
      </c>
      <c r="K5" s="69" t="s">
        <v>930</v>
      </c>
      <c r="L5" s="69" t="s">
        <v>932</v>
      </c>
      <c r="M5" s="69" t="s">
        <v>934</v>
      </c>
      <c r="N5" s="69" t="s">
        <v>936</v>
      </c>
      <c r="O5" s="69" t="s">
        <v>938</v>
      </c>
      <c r="P5" s="69" t="s">
        <v>940</v>
      </c>
      <c r="Q5" s="69" t="s">
        <v>942</v>
      </c>
      <c r="R5" s="69" t="s">
        <v>1095</v>
      </c>
      <c r="S5" s="69" t="s">
        <v>1096</v>
      </c>
      <c r="T5" s="69" t="s">
        <v>1097</v>
      </c>
      <c r="U5" s="69" t="s">
        <v>1098</v>
      </c>
      <c r="V5" s="69" t="s">
        <v>948</v>
      </c>
      <c r="W5" s="69" t="s">
        <v>950</v>
      </c>
      <c r="X5" s="69" t="s">
        <v>1099</v>
      </c>
      <c r="Y5" s="69" t="s">
        <v>954</v>
      </c>
      <c r="Z5" s="69" t="s">
        <v>956</v>
      </c>
      <c r="AA5" s="69" t="s">
        <v>910</v>
      </c>
      <c r="AB5" s="188"/>
    </row>
    <row r="6" spans="1:28" ht="15.75" thickBot="1">
      <c r="A6" s="70" t="s">
        <v>1100</v>
      </c>
      <c r="B6" s="71"/>
      <c r="C6" s="71"/>
      <c r="D6" s="71"/>
      <c r="E6" s="71"/>
      <c r="F6" s="71"/>
      <c r="G6" s="71"/>
      <c r="H6" s="71"/>
      <c r="I6" s="71"/>
      <c r="J6" s="71"/>
      <c r="K6" s="71"/>
      <c r="L6" s="71"/>
      <c r="M6" s="71"/>
      <c r="N6" s="71"/>
      <c r="O6" s="71"/>
      <c r="P6" s="71"/>
      <c r="Q6" s="71"/>
      <c r="R6" s="71"/>
      <c r="S6" s="71"/>
      <c r="T6" s="71"/>
      <c r="U6" s="71"/>
      <c r="V6" s="71"/>
      <c r="W6" s="71"/>
      <c r="X6" s="71"/>
      <c r="Y6" s="71"/>
      <c r="Z6" s="71"/>
      <c r="AA6" s="71"/>
      <c r="AB6" s="72" t="s">
        <v>1101</v>
      </c>
    </row>
    <row r="7" spans="1:28" ht="15.75" thickBot="1">
      <c r="A7" s="73" t="s">
        <v>1102</v>
      </c>
      <c r="B7" s="71"/>
      <c r="C7" s="71"/>
      <c r="D7" s="71"/>
      <c r="E7" s="71"/>
      <c r="F7" s="71"/>
      <c r="G7" s="71"/>
      <c r="H7" s="71"/>
      <c r="I7" s="71"/>
      <c r="J7" s="71"/>
      <c r="K7" s="71"/>
      <c r="L7" s="71"/>
      <c r="M7" s="71"/>
      <c r="N7" s="71"/>
      <c r="O7" s="71"/>
      <c r="P7" s="71"/>
      <c r="Q7" s="71"/>
      <c r="R7" s="71"/>
      <c r="S7" s="71"/>
      <c r="T7" s="71"/>
      <c r="U7" s="71"/>
      <c r="V7" s="71"/>
      <c r="W7" s="71"/>
      <c r="X7" s="71"/>
      <c r="Y7" s="71"/>
      <c r="Z7" s="71"/>
      <c r="AA7" s="71"/>
      <c r="AB7" s="72" t="s">
        <v>1103</v>
      </c>
    </row>
    <row r="8" spans="1:28" ht="15.75" thickBot="1">
      <c r="A8" s="74" t="s">
        <v>1104</v>
      </c>
      <c r="B8" s="75">
        <v>300000000</v>
      </c>
      <c r="C8" s="75"/>
      <c r="D8" s="75"/>
      <c r="E8" s="75"/>
      <c r="F8" s="75"/>
      <c r="G8" s="75"/>
      <c r="H8" s="75"/>
      <c r="I8" s="75"/>
      <c r="J8" s="75"/>
      <c r="K8" s="75"/>
      <c r="L8" s="75"/>
      <c r="M8" s="75"/>
      <c r="N8" s="75"/>
      <c r="O8" s="75">
        <v>24182386</v>
      </c>
      <c r="P8" s="75"/>
      <c r="Q8" s="75"/>
      <c r="R8" s="75"/>
      <c r="S8" s="75"/>
      <c r="T8" s="75"/>
      <c r="U8" s="75"/>
      <c r="V8" s="75"/>
      <c r="W8" s="75">
        <v>9518664138</v>
      </c>
      <c r="X8" s="75">
        <v>9842846524</v>
      </c>
      <c r="Y8" s="75"/>
      <c r="Z8" s="75"/>
      <c r="AA8" s="75">
        <v>9842846524</v>
      </c>
      <c r="AB8" s="72" t="s">
        <v>1105</v>
      </c>
    </row>
    <row r="9" spans="1:28" ht="15.75" thickBot="1">
      <c r="A9" s="74" t="s">
        <v>1106</v>
      </c>
      <c r="B9" s="71"/>
      <c r="C9" s="71"/>
      <c r="D9" s="71"/>
      <c r="E9" s="71"/>
      <c r="F9" s="71"/>
      <c r="G9" s="71"/>
      <c r="H9" s="71"/>
      <c r="I9" s="71"/>
      <c r="J9" s="71"/>
      <c r="K9" s="71"/>
      <c r="L9" s="71"/>
      <c r="M9" s="71"/>
      <c r="N9" s="71"/>
      <c r="O9" s="71"/>
      <c r="P9" s="71"/>
      <c r="Q9" s="71"/>
      <c r="R9" s="71"/>
      <c r="S9" s="71"/>
      <c r="T9" s="71"/>
      <c r="U9" s="71"/>
      <c r="V9" s="71"/>
      <c r="W9" s="71"/>
      <c r="X9" s="71"/>
      <c r="Y9" s="71"/>
      <c r="Z9" s="71"/>
      <c r="AA9" s="71"/>
      <c r="AB9" s="72" t="s">
        <v>1107</v>
      </c>
    </row>
    <row r="10" spans="1:28" ht="15.75" thickBot="1">
      <c r="A10" s="76" t="s">
        <v>1108</v>
      </c>
      <c r="B10" s="75"/>
      <c r="C10" s="75"/>
      <c r="D10" s="75"/>
      <c r="E10" s="75"/>
      <c r="F10" s="75"/>
      <c r="G10" s="75"/>
      <c r="H10" s="75"/>
      <c r="I10" s="75"/>
      <c r="J10" s="75"/>
      <c r="K10" s="75"/>
      <c r="L10" s="75"/>
      <c r="M10" s="75"/>
      <c r="N10" s="75"/>
      <c r="O10" s="75"/>
      <c r="P10" s="75"/>
      <c r="Q10" s="75"/>
      <c r="R10" s="75"/>
      <c r="S10" s="75"/>
      <c r="T10" s="75"/>
      <c r="U10" s="75"/>
      <c r="V10" s="75"/>
      <c r="W10" s="75"/>
      <c r="X10" s="75"/>
      <c r="Y10" s="75"/>
      <c r="Z10" s="75"/>
      <c r="AA10" s="75"/>
      <c r="AB10" s="72" t="s">
        <v>1109</v>
      </c>
    </row>
    <row r="11" spans="1:28" ht="15.75" thickBot="1">
      <c r="A11" s="76" t="s">
        <v>1110</v>
      </c>
      <c r="B11" s="75"/>
      <c r="C11" s="75"/>
      <c r="D11" s="75"/>
      <c r="E11" s="75"/>
      <c r="F11" s="75"/>
      <c r="G11" s="75"/>
      <c r="H11" s="75"/>
      <c r="I11" s="75"/>
      <c r="J11" s="75"/>
      <c r="K11" s="75"/>
      <c r="L11" s="75"/>
      <c r="M11" s="75"/>
      <c r="N11" s="75"/>
      <c r="O11" s="75"/>
      <c r="P11" s="75"/>
      <c r="Q11" s="75"/>
      <c r="R11" s="75"/>
      <c r="S11" s="75"/>
      <c r="T11" s="75"/>
      <c r="U11" s="75"/>
      <c r="V11" s="75"/>
      <c r="W11" s="75"/>
      <c r="X11" s="75"/>
      <c r="Y11" s="75"/>
      <c r="Z11" s="75"/>
      <c r="AA11" s="75"/>
      <c r="AB11" s="72" t="s">
        <v>1111</v>
      </c>
    </row>
    <row r="12" spans="1:28" ht="15.75" thickBot="1">
      <c r="A12" s="76" t="s">
        <v>1112</v>
      </c>
      <c r="B12" s="75"/>
      <c r="C12" s="75"/>
      <c r="D12" s="75"/>
      <c r="E12" s="75"/>
      <c r="F12" s="75"/>
      <c r="G12" s="75"/>
      <c r="H12" s="75"/>
      <c r="I12" s="75"/>
      <c r="J12" s="75"/>
      <c r="K12" s="75"/>
      <c r="L12" s="75"/>
      <c r="M12" s="75"/>
      <c r="N12" s="75"/>
      <c r="O12" s="75"/>
      <c r="P12" s="75"/>
      <c r="Q12" s="75"/>
      <c r="R12" s="75"/>
      <c r="S12" s="75"/>
      <c r="T12" s="75"/>
      <c r="U12" s="75"/>
      <c r="V12" s="75"/>
      <c r="W12" s="75"/>
      <c r="X12" s="75"/>
      <c r="Y12" s="75"/>
      <c r="Z12" s="75"/>
      <c r="AA12" s="75"/>
      <c r="AB12" s="72" t="s">
        <v>1113</v>
      </c>
    </row>
    <row r="13" spans="1:28" ht="15.75" thickBot="1">
      <c r="A13" s="76" t="s">
        <v>1114</v>
      </c>
      <c r="B13" s="75"/>
      <c r="C13" s="75"/>
      <c r="D13" s="75"/>
      <c r="E13" s="75"/>
      <c r="F13" s="75"/>
      <c r="G13" s="75"/>
      <c r="H13" s="75"/>
      <c r="I13" s="75"/>
      <c r="J13" s="75"/>
      <c r="K13" s="75"/>
      <c r="L13" s="75"/>
      <c r="M13" s="75"/>
      <c r="N13" s="75"/>
      <c r="O13" s="75"/>
      <c r="P13" s="75"/>
      <c r="Q13" s="75"/>
      <c r="R13" s="75"/>
      <c r="S13" s="75"/>
      <c r="T13" s="75"/>
      <c r="U13" s="75"/>
      <c r="V13" s="75"/>
      <c r="W13" s="75"/>
      <c r="X13" s="75"/>
      <c r="Y13" s="75"/>
      <c r="Z13" s="75"/>
      <c r="AA13" s="75"/>
      <c r="AB13" s="72" t="s">
        <v>1115</v>
      </c>
    </row>
    <row r="14" spans="1:28" ht="15.75" thickBot="1">
      <c r="A14" s="74" t="s">
        <v>1116</v>
      </c>
      <c r="B14" s="75">
        <v>300000000</v>
      </c>
      <c r="C14" s="75"/>
      <c r="D14" s="75"/>
      <c r="E14" s="75"/>
      <c r="F14" s="75"/>
      <c r="G14" s="75"/>
      <c r="H14" s="75"/>
      <c r="I14" s="75"/>
      <c r="J14" s="75"/>
      <c r="K14" s="75"/>
      <c r="L14" s="75"/>
      <c r="M14" s="75"/>
      <c r="N14" s="75"/>
      <c r="O14" s="75">
        <v>24182386</v>
      </c>
      <c r="P14" s="75"/>
      <c r="Q14" s="75"/>
      <c r="R14" s="75"/>
      <c r="S14" s="75"/>
      <c r="T14" s="75"/>
      <c r="U14" s="75"/>
      <c r="V14" s="75"/>
      <c r="W14" s="75">
        <v>9518664138</v>
      </c>
      <c r="X14" s="75">
        <v>9842846524</v>
      </c>
      <c r="Y14" s="75"/>
      <c r="Z14" s="75"/>
      <c r="AA14" s="75">
        <v>9842846524</v>
      </c>
      <c r="AB14" s="72" t="s">
        <v>1117</v>
      </c>
    </row>
    <row r="15" spans="1:28" ht="15.75" thickBot="1">
      <c r="A15" s="74" t="s">
        <v>1118</v>
      </c>
      <c r="B15" s="75"/>
      <c r="C15" s="75"/>
      <c r="D15" s="75"/>
      <c r="E15" s="75"/>
      <c r="F15" s="75"/>
      <c r="G15" s="75"/>
      <c r="H15" s="75"/>
      <c r="I15" s="75"/>
      <c r="J15" s="75"/>
      <c r="K15" s="75"/>
      <c r="L15" s="75"/>
      <c r="M15" s="75"/>
      <c r="N15" s="75"/>
      <c r="O15" s="75"/>
      <c r="P15" s="75"/>
      <c r="Q15" s="75"/>
      <c r="R15" s="75"/>
      <c r="S15" s="75"/>
      <c r="T15" s="75"/>
      <c r="U15" s="75"/>
      <c r="V15" s="75"/>
      <c r="W15" s="75">
        <v>3836551239</v>
      </c>
      <c r="X15" s="75">
        <v>3836551239</v>
      </c>
      <c r="Y15" s="75"/>
      <c r="Z15" s="75"/>
      <c r="AA15" s="75">
        <v>3836551239</v>
      </c>
      <c r="AB15" s="72" t="s">
        <v>1119</v>
      </c>
    </row>
    <row r="16" spans="1:28" ht="15.75" thickBot="1">
      <c r="A16" s="74" t="s">
        <v>1120</v>
      </c>
      <c r="B16" s="75"/>
      <c r="C16" s="75"/>
      <c r="D16" s="75"/>
      <c r="E16" s="75"/>
      <c r="F16" s="75"/>
      <c r="G16" s="75"/>
      <c r="H16" s="75"/>
      <c r="I16" s="75"/>
      <c r="J16" s="75"/>
      <c r="K16" s="75"/>
      <c r="L16" s="75"/>
      <c r="M16" s="75"/>
      <c r="N16" s="75"/>
      <c r="O16" s="75">
        <v>-61910218</v>
      </c>
      <c r="P16" s="75"/>
      <c r="Q16" s="75"/>
      <c r="R16" s="75"/>
      <c r="S16" s="75"/>
      <c r="T16" s="75"/>
      <c r="U16" s="75"/>
      <c r="V16" s="75"/>
      <c r="W16" s="75"/>
      <c r="X16" s="75">
        <v>-61910218</v>
      </c>
      <c r="Y16" s="75"/>
      <c r="Z16" s="75"/>
      <c r="AA16" s="75">
        <v>-61910218</v>
      </c>
      <c r="AB16" s="72" t="s">
        <v>1121</v>
      </c>
    </row>
    <row r="17" spans="1:28" ht="15.75" thickBot="1">
      <c r="A17" s="74" t="s">
        <v>1094</v>
      </c>
      <c r="B17" s="75"/>
      <c r="C17" s="75"/>
      <c r="D17" s="75"/>
      <c r="E17" s="75"/>
      <c r="F17" s="75"/>
      <c r="G17" s="75"/>
      <c r="H17" s="75"/>
      <c r="I17" s="75"/>
      <c r="J17" s="75"/>
      <c r="K17" s="75"/>
      <c r="L17" s="75"/>
      <c r="M17" s="75"/>
      <c r="N17" s="75"/>
      <c r="O17" s="75"/>
      <c r="P17" s="75"/>
      <c r="Q17" s="75"/>
      <c r="R17" s="75"/>
      <c r="S17" s="75"/>
      <c r="T17" s="75"/>
      <c r="U17" s="75"/>
      <c r="V17" s="75"/>
      <c r="W17" s="75"/>
      <c r="X17" s="75"/>
      <c r="Y17" s="75"/>
      <c r="Z17" s="75"/>
      <c r="AA17" s="75"/>
      <c r="AB17" s="72" t="s">
        <v>1088</v>
      </c>
    </row>
    <row r="18" spans="1:28" ht="15.75" thickBot="1">
      <c r="A18" s="74" t="s">
        <v>1122</v>
      </c>
      <c r="B18" s="75"/>
      <c r="C18" s="75"/>
      <c r="D18" s="75"/>
      <c r="E18" s="75"/>
      <c r="F18" s="75"/>
      <c r="G18" s="75"/>
      <c r="H18" s="75"/>
      <c r="I18" s="75"/>
      <c r="J18" s="75"/>
      <c r="K18" s="75"/>
      <c r="L18" s="75"/>
      <c r="M18" s="75"/>
      <c r="N18" s="75"/>
      <c r="O18" s="75"/>
      <c r="P18" s="75"/>
      <c r="Q18" s="75"/>
      <c r="R18" s="75"/>
      <c r="S18" s="75"/>
      <c r="T18" s="75"/>
      <c r="U18" s="75"/>
      <c r="V18" s="75">
        <v>60000000</v>
      </c>
      <c r="W18" s="75">
        <v>-60000000</v>
      </c>
      <c r="X18" s="75">
        <v>0</v>
      </c>
      <c r="Y18" s="75"/>
      <c r="Z18" s="75"/>
      <c r="AA18" s="75">
        <v>0</v>
      </c>
      <c r="AB18" s="72" t="s">
        <v>1123</v>
      </c>
    </row>
    <row r="19" spans="1:28" ht="15.75" thickBot="1">
      <c r="A19" s="74" t="s">
        <v>1124</v>
      </c>
      <c r="B19" s="77"/>
      <c r="C19" s="77"/>
      <c r="D19" s="77"/>
      <c r="E19" s="77"/>
      <c r="F19" s="77"/>
      <c r="G19" s="77"/>
      <c r="H19" s="77"/>
      <c r="I19" s="77"/>
      <c r="J19" s="77"/>
      <c r="K19" s="77"/>
      <c r="L19" s="77"/>
      <c r="M19" s="77"/>
      <c r="N19" s="77"/>
      <c r="O19" s="77"/>
      <c r="P19" s="77"/>
      <c r="Q19" s="77"/>
      <c r="R19" s="77"/>
      <c r="S19" s="77"/>
      <c r="T19" s="77"/>
      <c r="U19" s="77"/>
      <c r="V19" s="77"/>
      <c r="W19" s="77"/>
      <c r="X19" s="77"/>
      <c r="Y19" s="77"/>
      <c r="Z19" s="77"/>
      <c r="AA19" s="77"/>
      <c r="AB19" s="72" t="s">
        <v>1125</v>
      </c>
    </row>
    <row r="20" spans="1:28" ht="15.75" thickBot="1">
      <c r="A20" s="74" t="s">
        <v>1126</v>
      </c>
      <c r="B20" s="77">
        <v>0</v>
      </c>
      <c r="C20" s="77"/>
      <c r="D20" s="77"/>
      <c r="E20" s="77"/>
      <c r="F20" s="77"/>
      <c r="G20" s="77"/>
      <c r="H20" s="77"/>
      <c r="I20" s="77"/>
      <c r="J20" s="77"/>
      <c r="K20" s="77"/>
      <c r="L20" s="77"/>
      <c r="M20" s="77"/>
      <c r="N20" s="77"/>
      <c r="O20" s="77"/>
      <c r="P20" s="77"/>
      <c r="Q20" s="77"/>
      <c r="R20" s="77"/>
      <c r="S20" s="77"/>
      <c r="T20" s="77"/>
      <c r="U20" s="77"/>
      <c r="V20" s="77"/>
      <c r="W20" s="77">
        <v>7500000000</v>
      </c>
      <c r="X20" s="77">
        <v>7500000000</v>
      </c>
      <c r="Y20" s="77"/>
      <c r="Z20" s="77"/>
      <c r="AA20" s="77">
        <v>7500000000</v>
      </c>
      <c r="AB20" s="72" t="s">
        <v>1127</v>
      </c>
    </row>
    <row r="21" spans="1:28" ht="15.75" thickBot="1">
      <c r="A21" s="74" t="s">
        <v>1128</v>
      </c>
      <c r="B21" s="75">
        <v>18450000000</v>
      </c>
      <c r="C21" s="75"/>
      <c r="D21" s="75">
        <v>14675000000</v>
      </c>
      <c r="E21" s="75"/>
      <c r="F21" s="75"/>
      <c r="G21" s="75"/>
      <c r="H21" s="75"/>
      <c r="I21" s="75"/>
      <c r="J21" s="75"/>
      <c r="K21" s="75"/>
      <c r="L21" s="75"/>
      <c r="M21" s="75"/>
      <c r="N21" s="75"/>
      <c r="O21" s="75"/>
      <c r="P21" s="75"/>
      <c r="Q21" s="75"/>
      <c r="R21" s="75"/>
      <c r="S21" s="75"/>
      <c r="T21" s="75"/>
      <c r="U21" s="75"/>
      <c r="V21" s="75"/>
      <c r="W21" s="75"/>
      <c r="X21" s="75">
        <v>33125000000</v>
      </c>
      <c r="Y21" s="75"/>
      <c r="Z21" s="75"/>
      <c r="AA21" s="75">
        <v>33125000000</v>
      </c>
      <c r="AB21" s="72" t="s">
        <v>1129</v>
      </c>
    </row>
    <row r="22" spans="1:28" ht="15.75" thickBot="1">
      <c r="A22" s="74" t="s">
        <v>1130</v>
      </c>
      <c r="B22" s="75"/>
      <c r="C22" s="75"/>
      <c r="D22" s="75"/>
      <c r="E22" s="75"/>
      <c r="F22" s="75"/>
      <c r="G22" s="75"/>
      <c r="H22" s="75"/>
      <c r="I22" s="75"/>
      <c r="J22" s="75"/>
      <c r="K22" s="75"/>
      <c r="L22" s="75"/>
      <c r="M22" s="75"/>
      <c r="N22" s="75"/>
      <c r="O22" s="75"/>
      <c r="P22" s="75"/>
      <c r="Q22" s="75"/>
      <c r="R22" s="75"/>
      <c r="S22" s="75"/>
      <c r="T22" s="75"/>
      <c r="U22" s="75"/>
      <c r="V22" s="75"/>
      <c r="W22" s="75"/>
      <c r="X22" s="75"/>
      <c r="Y22" s="75"/>
      <c r="Z22" s="75"/>
      <c r="AA22" s="75"/>
      <c r="AB22" s="72" t="s">
        <v>1131</v>
      </c>
    </row>
    <row r="23" spans="1:28" ht="15.75" thickBot="1">
      <c r="A23" s="74" t="s">
        <v>1132</v>
      </c>
      <c r="B23" s="77"/>
      <c r="C23" s="77"/>
      <c r="D23" s="77"/>
      <c r="E23" s="77"/>
      <c r="F23" s="77"/>
      <c r="G23" s="77"/>
      <c r="H23" s="77"/>
      <c r="I23" s="77"/>
      <c r="J23" s="77"/>
      <c r="K23" s="77"/>
      <c r="L23" s="77"/>
      <c r="M23" s="77"/>
      <c r="N23" s="77"/>
      <c r="O23" s="77"/>
      <c r="P23" s="77"/>
      <c r="Q23" s="77"/>
      <c r="R23" s="77"/>
      <c r="S23" s="77"/>
      <c r="T23" s="77"/>
      <c r="U23" s="77"/>
      <c r="V23" s="77"/>
      <c r="W23" s="77"/>
      <c r="X23" s="77"/>
      <c r="Y23" s="77"/>
      <c r="Z23" s="77"/>
      <c r="AA23" s="77"/>
      <c r="AB23" s="72" t="s">
        <v>1133</v>
      </c>
    </row>
    <row r="24" spans="1:28" ht="15.75" thickBot="1">
      <c r="A24" s="74" t="s">
        <v>1134</v>
      </c>
      <c r="B24" s="75"/>
      <c r="C24" s="75"/>
      <c r="D24" s="75"/>
      <c r="E24" s="75"/>
      <c r="F24" s="75"/>
      <c r="G24" s="75"/>
      <c r="H24" s="75"/>
      <c r="I24" s="75"/>
      <c r="J24" s="75"/>
      <c r="K24" s="75"/>
      <c r="L24" s="75"/>
      <c r="M24" s="75"/>
      <c r="N24" s="75"/>
      <c r="O24" s="75"/>
      <c r="P24" s="75"/>
      <c r="Q24" s="75"/>
      <c r="R24" s="75"/>
      <c r="S24" s="75"/>
      <c r="T24" s="75"/>
      <c r="U24" s="75"/>
      <c r="V24" s="75"/>
      <c r="W24" s="75"/>
      <c r="X24" s="75"/>
      <c r="Y24" s="75"/>
      <c r="Z24" s="75"/>
      <c r="AA24" s="75"/>
      <c r="AB24" s="72" t="s">
        <v>1135</v>
      </c>
    </row>
    <row r="25" spans="1:28" ht="15.75" thickBot="1">
      <c r="A25" s="74" t="s">
        <v>1136</v>
      </c>
      <c r="B25" s="75"/>
      <c r="C25" s="75"/>
      <c r="D25" s="75"/>
      <c r="E25" s="75"/>
      <c r="F25" s="75"/>
      <c r="G25" s="75"/>
      <c r="H25" s="75"/>
      <c r="I25" s="75"/>
      <c r="J25" s="75"/>
      <c r="K25" s="75"/>
      <c r="L25" s="75"/>
      <c r="M25" s="75"/>
      <c r="N25" s="75"/>
      <c r="O25" s="75"/>
      <c r="P25" s="75"/>
      <c r="Q25" s="75"/>
      <c r="R25" s="75"/>
      <c r="S25" s="75"/>
      <c r="T25" s="75"/>
      <c r="U25" s="75"/>
      <c r="V25" s="75"/>
      <c r="W25" s="75"/>
      <c r="X25" s="75"/>
      <c r="Y25" s="75"/>
      <c r="Z25" s="75"/>
      <c r="AA25" s="75"/>
      <c r="AB25" s="72" t="s">
        <v>1137</v>
      </c>
    </row>
    <row r="26" spans="1:28" ht="15.75" thickBot="1">
      <c r="A26" s="74" t="s">
        <v>1138</v>
      </c>
      <c r="B26" s="75"/>
      <c r="C26" s="75"/>
      <c r="D26" s="75"/>
      <c r="E26" s="75"/>
      <c r="F26" s="75"/>
      <c r="G26" s="75"/>
      <c r="H26" s="75"/>
      <c r="I26" s="75"/>
      <c r="J26" s="75"/>
      <c r="K26" s="75"/>
      <c r="L26" s="75"/>
      <c r="M26" s="75"/>
      <c r="N26" s="75"/>
      <c r="O26" s="75"/>
      <c r="P26" s="75"/>
      <c r="Q26" s="75"/>
      <c r="R26" s="75"/>
      <c r="S26" s="75"/>
      <c r="T26" s="75"/>
      <c r="U26" s="75"/>
      <c r="V26" s="75"/>
      <c r="W26" s="75"/>
      <c r="X26" s="75"/>
      <c r="Y26" s="75"/>
      <c r="Z26" s="75"/>
      <c r="AA26" s="75"/>
      <c r="AB26" s="72" t="s">
        <v>1139</v>
      </c>
    </row>
    <row r="27" spans="1:28" ht="15.75" thickBot="1">
      <c r="A27" s="74" t="s">
        <v>1140</v>
      </c>
      <c r="B27" s="75"/>
      <c r="C27" s="75"/>
      <c r="D27" s="75"/>
      <c r="E27" s="75"/>
      <c r="F27" s="75"/>
      <c r="G27" s="75"/>
      <c r="H27" s="75"/>
      <c r="I27" s="75"/>
      <c r="J27" s="75"/>
      <c r="K27" s="75"/>
      <c r="L27" s="75"/>
      <c r="M27" s="75"/>
      <c r="N27" s="75"/>
      <c r="O27" s="75"/>
      <c r="P27" s="75"/>
      <c r="Q27" s="75"/>
      <c r="R27" s="75"/>
      <c r="S27" s="75"/>
      <c r="T27" s="75"/>
      <c r="U27" s="75"/>
      <c r="V27" s="75"/>
      <c r="W27" s="75"/>
      <c r="X27" s="75"/>
      <c r="Y27" s="75"/>
      <c r="Z27" s="75"/>
      <c r="AA27" s="75"/>
      <c r="AB27" s="72" t="s">
        <v>1141</v>
      </c>
    </row>
    <row r="28" spans="1:28" ht="15.75" thickBot="1">
      <c r="A28" s="74" t="s">
        <v>1142</v>
      </c>
      <c r="B28" s="75"/>
      <c r="C28" s="75"/>
      <c r="D28" s="75"/>
      <c r="E28" s="75"/>
      <c r="F28" s="75"/>
      <c r="G28" s="75"/>
      <c r="H28" s="75"/>
      <c r="I28" s="75"/>
      <c r="J28" s="75"/>
      <c r="K28" s="75"/>
      <c r="L28" s="75"/>
      <c r="M28" s="75"/>
      <c r="N28" s="75"/>
      <c r="O28" s="75"/>
      <c r="P28" s="75"/>
      <c r="Q28" s="75"/>
      <c r="R28" s="75"/>
      <c r="S28" s="75"/>
      <c r="T28" s="75"/>
      <c r="U28" s="75"/>
      <c r="V28" s="75"/>
      <c r="W28" s="75"/>
      <c r="X28" s="75"/>
      <c r="Y28" s="75"/>
      <c r="Z28" s="75"/>
      <c r="AA28" s="75"/>
      <c r="AB28" s="72" t="s">
        <v>1143</v>
      </c>
    </row>
    <row r="29" spans="1:28" ht="15.75" thickBot="1">
      <c r="A29" s="74" t="s">
        <v>1144</v>
      </c>
      <c r="B29" s="75"/>
      <c r="C29" s="75"/>
      <c r="D29" s="75"/>
      <c r="E29" s="75"/>
      <c r="F29" s="75"/>
      <c r="G29" s="75"/>
      <c r="H29" s="75"/>
      <c r="I29" s="75"/>
      <c r="J29" s="75"/>
      <c r="K29" s="75"/>
      <c r="L29" s="75"/>
      <c r="M29" s="75"/>
      <c r="N29" s="75"/>
      <c r="O29" s="75"/>
      <c r="P29" s="75"/>
      <c r="Q29" s="75"/>
      <c r="R29" s="75"/>
      <c r="S29" s="75"/>
      <c r="T29" s="75"/>
      <c r="U29" s="75"/>
      <c r="V29" s="75"/>
      <c r="W29" s="75"/>
      <c r="X29" s="75"/>
      <c r="Y29" s="75"/>
      <c r="Z29" s="75"/>
      <c r="AA29" s="75"/>
      <c r="AB29" s="72" t="s">
        <v>1145</v>
      </c>
    </row>
    <row r="30" spans="1:28" ht="15.75" thickBot="1">
      <c r="A30" s="74" t="s">
        <v>1146</v>
      </c>
      <c r="B30" s="75"/>
      <c r="C30" s="75"/>
      <c r="D30" s="75"/>
      <c r="E30" s="75"/>
      <c r="F30" s="75"/>
      <c r="G30" s="75"/>
      <c r="H30" s="75"/>
      <c r="I30" s="75"/>
      <c r="J30" s="75"/>
      <c r="K30" s="75"/>
      <c r="L30" s="75"/>
      <c r="M30" s="75"/>
      <c r="N30" s="75"/>
      <c r="O30" s="75"/>
      <c r="P30" s="75"/>
      <c r="Q30" s="75"/>
      <c r="R30" s="75"/>
      <c r="S30" s="75"/>
      <c r="T30" s="75"/>
      <c r="U30" s="75"/>
      <c r="V30" s="75"/>
      <c r="W30" s="75"/>
      <c r="X30" s="75"/>
      <c r="Y30" s="75"/>
      <c r="Z30" s="75"/>
      <c r="AA30" s="75"/>
      <c r="AB30" s="72" t="s">
        <v>1147</v>
      </c>
    </row>
    <row r="31" spans="1:28" ht="15.75" thickBot="1">
      <c r="A31" s="74" t="s">
        <v>1148</v>
      </c>
      <c r="B31" s="75"/>
      <c r="C31" s="75"/>
      <c r="D31" s="75"/>
      <c r="E31" s="75"/>
      <c r="F31" s="75"/>
      <c r="G31" s="75"/>
      <c r="H31" s="75"/>
      <c r="I31" s="75"/>
      <c r="J31" s="75"/>
      <c r="K31" s="75"/>
      <c r="L31" s="75"/>
      <c r="M31" s="75"/>
      <c r="N31" s="75"/>
      <c r="O31" s="75"/>
      <c r="P31" s="75"/>
      <c r="Q31" s="75"/>
      <c r="R31" s="75"/>
      <c r="S31" s="75"/>
      <c r="T31" s="75"/>
      <c r="U31" s="75"/>
      <c r="V31" s="75"/>
      <c r="W31" s="75"/>
      <c r="X31" s="75"/>
      <c r="Y31" s="75"/>
      <c r="Z31" s="75"/>
      <c r="AA31" s="75"/>
      <c r="AB31" s="72" t="s">
        <v>1149</v>
      </c>
    </row>
    <row r="32" spans="1:28" ht="15.75" thickBot="1">
      <c r="A32" s="74" t="s">
        <v>1150</v>
      </c>
      <c r="B32" s="75"/>
      <c r="C32" s="75"/>
      <c r="D32" s="75"/>
      <c r="E32" s="75"/>
      <c r="F32" s="75"/>
      <c r="G32" s="75"/>
      <c r="H32" s="75"/>
      <c r="I32" s="75"/>
      <c r="J32" s="75"/>
      <c r="K32" s="75"/>
      <c r="L32" s="75"/>
      <c r="M32" s="75"/>
      <c r="N32" s="75"/>
      <c r="O32" s="75"/>
      <c r="P32" s="75"/>
      <c r="Q32" s="75"/>
      <c r="R32" s="75"/>
      <c r="S32" s="75"/>
      <c r="T32" s="75"/>
      <c r="U32" s="75"/>
      <c r="V32" s="75"/>
      <c r="W32" s="75"/>
      <c r="X32" s="75"/>
      <c r="Y32" s="75"/>
      <c r="Z32" s="75"/>
      <c r="AA32" s="75"/>
      <c r="AB32" s="72" t="s">
        <v>1151</v>
      </c>
    </row>
    <row r="33" spans="1:28" ht="15.75" thickBot="1">
      <c r="A33" s="74" t="s">
        <v>1152</v>
      </c>
      <c r="B33" s="77"/>
      <c r="C33" s="77"/>
      <c r="D33" s="77"/>
      <c r="E33" s="77"/>
      <c r="F33" s="77"/>
      <c r="G33" s="77"/>
      <c r="H33" s="77"/>
      <c r="I33" s="77"/>
      <c r="J33" s="77"/>
      <c r="K33" s="77"/>
      <c r="L33" s="77"/>
      <c r="M33" s="77"/>
      <c r="N33" s="77"/>
      <c r="O33" s="77"/>
      <c r="P33" s="77"/>
      <c r="Q33" s="77"/>
      <c r="R33" s="77"/>
      <c r="S33" s="77"/>
      <c r="T33" s="77"/>
      <c r="U33" s="77"/>
      <c r="V33" s="77"/>
      <c r="W33" s="77"/>
      <c r="X33" s="77"/>
      <c r="Y33" s="77"/>
      <c r="Z33" s="77"/>
      <c r="AA33" s="77"/>
      <c r="AB33" s="72" t="s">
        <v>1153</v>
      </c>
    </row>
    <row r="34" spans="1:28" ht="15.75" thickBot="1">
      <c r="A34" s="74" t="s">
        <v>1154</v>
      </c>
      <c r="B34" s="77"/>
      <c r="C34" s="77"/>
      <c r="D34" s="77"/>
      <c r="E34" s="77"/>
      <c r="F34" s="77"/>
      <c r="G34" s="77"/>
      <c r="H34" s="77"/>
      <c r="I34" s="77"/>
      <c r="J34" s="77"/>
      <c r="K34" s="77"/>
      <c r="L34" s="77"/>
      <c r="M34" s="77"/>
      <c r="N34" s="77"/>
      <c r="O34" s="77"/>
      <c r="P34" s="77"/>
      <c r="Q34" s="77"/>
      <c r="R34" s="77"/>
      <c r="S34" s="77"/>
      <c r="T34" s="77"/>
      <c r="U34" s="77"/>
      <c r="V34" s="77"/>
      <c r="W34" s="77"/>
      <c r="X34" s="77"/>
      <c r="Y34" s="77"/>
      <c r="Z34" s="77"/>
      <c r="AA34" s="77"/>
      <c r="AB34" s="72" t="s">
        <v>1155</v>
      </c>
    </row>
    <row r="35" spans="1:28" ht="15.75" thickBot="1">
      <c r="A35" s="74" t="s">
        <v>1156</v>
      </c>
      <c r="B35" s="77"/>
      <c r="C35" s="77"/>
      <c r="D35" s="77"/>
      <c r="E35" s="77"/>
      <c r="F35" s="77"/>
      <c r="G35" s="77"/>
      <c r="H35" s="77"/>
      <c r="I35" s="77"/>
      <c r="J35" s="77"/>
      <c r="K35" s="77"/>
      <c r="L35" s="77"/>
      <c r="M35" s="77"/>
      <c r="N35" s="77"/>
      <c r="O35" s="77"/>
      <c r="P35" s="77"/>
      <c r="Q35" s="77"/>
      <c r="R35" s="77"/>
      <c r="S35" s="77"/>
      <c r="T35" s="77"/>
      <c r="U35" s="77"/>
      <c r="V35" s="77"/>
      <c r="W35" s="77"/>
      <c r="X35" s="77"/>
      <c r="Y35" s="77"/>
      <c r="Z35" s="77"/>
      <c r="AA35" s="77"/>
      <c r="AB35" s="72" t="s">
        <v>1157</v>
      </c>
    </row>
    <row r="36" spans="1:28" ht="15.75" thickBot="1">
      <c r="A36" s="74" t="s">
        <v>1158</v>
      </c>
      <c r="B36" s="75"/>
      <c r="C36" s="75"/>
      <c r="D36" s="75"/>
      <c r="E36" s="75"/>
      <c r="F36" s="75"/>
      <c r="G36" s="75"/>
      <c r="H36" s="75"/>
      <c r="I36" s="75"/>
      <c r="J36" s="75"/>
      <c r="K36" s="75"/>
      <c r="L36" s="75"/>
      <c r="M36" s="75"/>
      <c r="N36" s="75"/>
      <c r="O36" s="75"/>
      <c r="P36" s="75"/>
      <c r="Q36" s="75"/>
      <c r="R36" s="75"/>
      <c r="S36" s="75"/>
      <c r="T36" s="75"/>
      <c r="U36" s="75"/>
      <c r="V36" s="75"/>
      <c r="W36" s="75"/>
      <c r="X36" s="75"/>
      <c r="Y36" s="75"/>
      <c r="Z36" s="75"/>
      <c r="AA36" s="75"/>
      <c r="AB36" s="72" t="s">
        <v>1159</v>
      </c>
    </row>
    <row r="37" spans="1:28" ht="15.75" thickBot="1">
      <c r="A37" s="74" t="s">
        <v>1160</v>
      </c>
      <c r="B37" s="77"/>
      <c r="C37" s="77"/>
      <c r="D37" s="77"/>
      <c r="E37" s="77"/>
      <c r="F37" s="77"/>
      <c r="G37" s="77"/>
      <c r="H37" s="77"/>
      <c r="I37" s="77"/>
      <c r="J37" s="77"/>
      <c r="K37" s="77"/>
      <c r="L37" s="77"/>
      <c r="M37" s="77"/>
      <c r="N37" s="77"/>
      <c r="O37" s="77"/>
      <c r="P37" s="77"/>
      <c r="Q37" s="77"/>
      <c r="R37" s="77"/>
      <c r="S37" s="77"/>
      <c r="T37" s="77"/>
      <c r="U37" s="77"/>
      <c r="V37" s="77"/>
      <c r="W37" s="77"/>
      <c r="X37" s="77"/>
      <c r="Y37" s="77"/>
      <c r="Z37" s="77"/>
      <c r="AA37" s="77"/>
      <c r="AB37" s="72" t="s">
        <v>1161</v>
      </c>
    </row>
    <row r="38" spans="1:28" ht="15.75" thickBot="1">
      <c r="A38" s="74" t="s">
        <v>1162</v>
      </c>
      <c r="B38" s="75"/>
      <c r="C38" s="75"/>
      <c r="D38" s="75"/>
      <c r="E38" s="75"/>
      <c r="F38" s="75"/>
      <c r="G38" s="75"/>
      <c r="H38" s="75"/>
      <c r="I38" s="75"/>
      <c r="J38" s="75"/>
      <c r="K38" s="75"/>
      <c r="L38" s="75"/>
      <c r="M38" s="75"/>
      <c r="N38" s="75"/>
      <c r="O38" s="75"/>
      <c r="P38" s="75"/>
      <c r="Q38" s="75"/>
      <c r="R38" s="75"/>
      <c r="S38" s="75"/>
      <c r="T38" s="75"/>
      <c r="U38" s="75"/>
      <c r="V38" s="75"/>
      <c r="W38" s="75"/>
      <c r="X38" s="75"/>
      <c r="Y38" s="75"/>
      <c r="Z38" s="75"/>
      <c r="AA38" s="75"/>
      <c r="AB38" s="72" t="s">
        <v>1163</v>
      </c>
    </row>
    <row r="39" spans="1:28" ht="15.75" thickBot="1">
      <c r="A39" s="74" t="s">
        <v>1164</v>
      </c>
      <c r="B39" s="75"/>
      <c r="C39" s="75"/>
      <c r="D39" s="75"/>
      <c r="E39" s="75"/>
      <c r="F39" s="75"/>
      <c r="G39" s="75"/>
      <c r="H39" s="75"/>
      <c r="I39" s="75"/>
      <c r="J39" s="75"/>
      <c r="K39" s="75"/>
      <c r="L39" s="75"/>
      <c r="M39" s="75"/>
      <c r="N39" s="75"/>
      <c r="O39" s="75"/>
      <c r="P39" s="75"/>
      <c r="Q39" s="75"/>
      <c r="R39" s="75"/>
      <c r="S39" s="75"/>
      <c r="T39" s="75"/>
      <c r="U39" s="75"/>
      <c r="V39" s="75"/>
      <c r="W39" s="75"/>
      <c r="X39" s="75"/>
      <c r="Y39" s="75"/>
      <c r="Z39" s="75"/>
      <c r="AA39" s="75"/>
      <c r="AB39" s="72" t="s">
        <v>1165</v>
      </c>
    </row>
    <row r="40" spans="1:28" ht="15.75" thickBot="1">
      <c r="A40" s="74" t="s">
        <v>1166</v>
      </c>
      <c r="B40" s="75"/>
      <c r="C40" s="75"/>
      <c r="D40" s="75"/>
      <c r="E40" s="75"/>
      <c r="F40" s="75"/>
      <c r="G40" s="75"/>
      <c r="H40" s="75"/>
      <c r="I40" s="75"/>
      <c r="J40" s="75"/>
      <c r="K40" s="75"/>
      <c r="L40" s="75"/>
      <c r="M40" s="75"/>
      <c r="N40" s="75"/>
      <c r="O40" s="75"/>
      <c r="P40" s="75"/>
      <c r="Q40" s="75"/>
      <c r="R40" s="75"/>
      <c r="S40" s="75"/>
      <c r="T40" s="75"/>
      <c r="U40" s="75"/>
      <c r="V40" s="75"/>
      <c r="W40" s="75"/>
      <c r="X40" s="75"/>
      <c r="Y40" s="75"/>
      <c r="Z40" s="75"/>
      <c r="AA40" s="75"/>
      <c r="AB40" s="72" t="s">
        <v>1167</v>
      </c>
    </row>
    <row r="41" spans="1:28" ht="15.75" thickBot="1">
      <c r="A41" s="74" t="s">
        <v>1168</v>
      </c>
      <c r="B41" s="75"/>
      <c r="C41" s="75"/>
      <c r="D41" s="75"/>
      <c r="E41" s="75"/>
      <c r="F41" s="75"/>
      <c r="G41" s="75"/>
      <c r="H41" s="75"/>
      <c r="I41" s="75"/>
      <c r="J41" s="75"/>
      <c r="K41" s="75"/>
      <c r="L41" s="75"/>
      <c r="M41" s="75"/>
      <c r="N41" s="75"/>
      <c r="O41" s="75"/>
      <c r="P41" s="75"/>
      <c r="Q41" s="75"/>
      <c r="R41" s="75"/>
      <c r="S41" s="75"/>
      <c r="T41" s="75"/>
      <c r="U41" s="75"/>
      <c r="V41" s="75"/>
      <c r="W41" s="75"/>
      <c r="X41" s="75"/>
      <c r="Y41" s="75"/>
      <c r="Z41" s="75"/>
      <c r="AA41" s="75"/>
      <c r="AB41" s="72" t="s">
        <v>1169</v>
      </c>
    </row>
    <row r="42" spans="1:28" ht="15.75" thickBot="1">
      <c r="A42" s="74" t="s">
        <v>1170</v>
      </c>
      <c r="B42" s="75">
        <v>18750000000</v>
      </c>
      <c r="C42" s="75"/>
      <c r="D42" s="75">
        <v>14675000000</v>
      </c>
      <c r="E42" s="75"/>
      <c r="F42" s="75"/>
      <c r="G42" s="75"/>
      <c r="H42" s="75"/>
      <c r="I42" s="75"/>
      <c r="J42" s="75"/>
      <c r="K42" s="75"/>
      <c r="L42" s="75"/>
      <c r="M42" s="75"/>
      <c r="N42" s="75"/>
      <c r="O42" s="75">
        <v>-37727832</v>
      </c>
      <c r="P42" s="75"/>
      <c r="Q42" s="75"/>
      <c r="R42" s="75"/>
      <c r="S42" s="75"/>
      <c r="T42" s="75"/>
      <c r="U42" s="75"/>
      <c r="V42" s="75">
        <v>60000000</v>
      </c>
      <c r="W42" s="75">
        <v>5795215377</v>
      </c>
      <c r="X42" s="75">
        <v>39242487545</v>
      </c>
      <c r="Y42" s="75"/>
      <c r="Z42" s="75"/>
      <c r="AA42" s="75">
        <v>39242487545</v>
      </c>
      <c r="AB42" s="72" t="s">
        <v>1171</v>
      </c>
    </row>
  </sheetData>
  <sheetProtection password="83AF" sheet="1" objects="1" scenarios="1"/>
  <mergeCells count="4">
    <mergeCell ref="A3:N3"/>
    <mergeCell ref="O3:AB3"/>
    <mergeCell ref="A4:A5"/>
    <mergeCell ref="AB4:AB5"/>
  </mergeCells>
  <dataValidations count="1">
    <dataValidation type="decimal" allowBlank="1" showErrorMessage="1" errorTitle="Invalid Data Type" error="Please input data in Numeric Data Type" sqref="B10:AA42 B8:AA8" xr:uid="{1B4AFF04-295F-46AD-8F3F-7B09C7248236}">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633630-B60D-43D7-9926-83BA2DCD1453}">
  <dimension ref="A1:D180"/>
  <sheetViews>
    <sheetView showGridLines="0" workbookViewId="0"/>
  </sheetViews>
  <sheetFormatPr defaultColWidth="9.1640625" defaultRowHeight="15"/>
  <cols>
    <col min="1" max="1" width="68.5" style="79" customWidth="1" collapsed="1"/>
    <col min="2" max="3" width="28.5" style="79" customWidth="1" collapsed="1"/>
    <col min="4" max="4" width="68.5" style="79" customWidth="1" collapsed="1"/>
    <col min="5" max="16384" width="9.1640625" style="79" collapsed="1"/>
  </cols>
  <sheetData>
    <row r="1" spans="1:4" ht="17.25">
      <c r="A1" s="78" t="s">
        <v>1173</v>
      </c>
    </row>
    <row r="3" spans="1:4" ht="17.45" customHeight="1">
      <c r="A3" s="189" t="s">
        <v>1174</v>
      </c>
      <c r="B3" s="189"/>
      <c r="C3" s="190" t="s">
        <v>1175</v>
      </c>
      <c r="D3" s="190"/>
    </row>
    <row r="4" spans="1:4">
      <c r="A4" s="80"/>
      <c r="B4" s="81" t="s">
        <v>17</v>
      </c>
      <c r="C4" s="81" t="s">
        <v>105</v>
      </c>
    </row>
    <row r="5" spans="1:4" ht="15.75" thickBot="1">
      <c r="A5" s="82" t="s">
        <v>1174</v>
      </c>
      <c r="B5" s="83"/>
      <c r="C5" s="83"/>
      <c r="D5" s="84" t="s">
        <v>1175</v>
      </c>
    </row>
    <row r="6" spans="1:4" ht="15.75" thickBot="1">
      <c r="A6" s="85" t="s">
        <v>1176</v>
      </c>
      <c r="B6" s="83"/>
      <c r="C6" s="83"/>
      <c r="D6" s="84" t="s">
        <v>1177</v>
      </c>
    </row>
    <row r="7" spans="1:4" ht="15.75" thickBot="1">
      <c r="A7" s="86" t="s">
        <v>1178</v>
      </c>
      <c r="B7" s="83"/>
      <c r="C7" s="83"/>
      <c r="D7" s="84" t="s">
        <v>1179</v>
      </c>
    </row>
    <row r="8" spans="1:4" ht="15.75" thickBot="1">
      <c r="A8" s="87" t="s">
        <v>1180</v>
      </c>
      <c r="B8" s="88">
        <v>74722234244</v>
      </c>
      <c r="C8" s="88">
        <v>60036429622</v>
      </c>
      <c r="D8" s="84" t="s">
        <v>1181</v>
      </c>
    </row>
    <row r="9" spans="1:4" ht="26.25" thickBot="1">
      <c r="A9" s="87" t="s">
        <v>1182</v>
      </c>
      <c r="B9" s="88"/>
      <c r="C9" s="88"/>
      <c r="D9" s="84" t="s">
        <v>1183</v>
      </c>
    </row>
    <row r="10" spans="1:4" ht="15.75" thickBot="1">
      <c r="A10" s="87" t="s">
        <v>1184</v>
      </c>
      <c r="B10" s="88"/>
      <c r="C10" s="88"/>
      <c r="D10" s="84" t="s">
        <v>1185</v>
      </c>
    </row>
    <row r="11" spans="1:4" ht="15.75" thickBot="1">
      <c r="A11" s="87" t="s">
        <v>1186</v>
      </c>
      <c r="B11" s="88"/>
      <c r="C11" s="88"/>
      <c r="D11" s="84" t="s">
        <v>1187</v>
      </c>
    </row>
    <row r="12" spans="1:4" ht="26.25" thickBot="1">
      <c r="A12" s="87" t="s">
        <v>1188</v>
      </c>
      <c r="B12" s="88"/>
      <c r="C12" s="88"/>
      <c r="D12" s="84" t="s">
        <v>1189</v>
      </c>
    </row>
    <row r="13" spans="1:4" ht="15.75" thickBot="1">
      <c r="A13" s="87" t="s">
        <v>1190</v>
      </c>
      <c r="B13" s="88"/>
      <c r="C13" s="88"/>
      <c r="D13" s="84" t="s">
        <v>1191</v>
      </c>
    </row>
    <row r="14" spans="1:4" ht="15.75" thickBot="1">
      <c r="A14" s="87" t="s">
        <v>1192</v>
      </c>
      <c r="B14" s="88">
        <v>20070820</v>
      </c>
      <c r="C14" s="88">
        <v>129713931</v>
      </c>
      <c r="D14" s="84" t="s">
        <v>1193</v>
      </c>
    </row>
    <row r="15" spans="1:4" ht="15.75" thickBot="1">
      <c r="A15" s="86" t="s">
        <v>1194</v>
      </c>
      <c r="B15" s="83"/>
      <c r="C15" s="83"/>
      <c r="D15" s="84" t="s">
        <v>1195</v>
      </c>
    </row>
    <row r="16" spans="1:4" ht="15.75" thickBot="1">
      <c r="A16" s="87" t="s">
        <v>1196</v>
      </c>
      <c r="B16" s="89">
        <v>33564369432</v>
      </c>
      <c r="C16" s="89">
        <v>42830782867</v>
      </c>
      <c r="D16" s="84" t="s">
        <v>1197</v>
      </c>
    </row>
    <row r="17" spans="1:4" ht="15.75" thickBot="1">
      <c r="A17" s="87" t="s">
        <v>1198</v>
      </c>
      <c r="B17" s="89">
        <v>8016421285</v>
      </c>
      <c r="C17" s="89">
        <v>3550883097</v>
      </c>
      <c r="D17" s="84" t="s">
        <v>1199</v>
      </c>
    </row>
    <row r="18" spans="1:4" ht="15.75" thickBot="1">
      <c r="A18" s="87" t="s">
        <v>1200</v>
      </c>
      <c r="B18" s="89"/>
      <c r="C18" s="89"/>
      <c r="D18" s="84" t="s">
        <v>1201</v>
      </c>
    </row>
    <row r="19" spans="1:4" ht="15.75" thickBot="1">
      <c r="A19" s="87" t="s">
        <v>1202</v>
      </c>
      <c r="B19" s="89"/>
      <c r="C19" s="89"/>
      <c r="D19" s="84" t="s">
        <v>1203</v>
      </c>
    </row>
    <row r="20" spans="1:4" ht="15.75" thickBot="1">
      <c r="A20" s="87" t="s">
        <v>1204</v>
      </c>
      <c r="B20" s="89"/>
      <c r="C20" s="89"/>
      <c r="D20" s="84" t="s">
        <v>1205</v>
      </c>
    </row>
    <row r="21" spans="1:4" ht="15.75" thickBot="1">
      <c r="A21" s="87" t="s">
        <v>1206</v>
      </c>
      <c r="B21" s="89"/>
      <c r="C21" s="89"/>
      <c r="D21" s="84" t="s">
        <v>1207</v>
      </c>
    </row>
    <row r="22" spans="1:4" ht="15.75" thickBot="1">
      <c r="A22" s="87" t="s">
        <v>1208</v>
      </c>
      <c r="B22" s="89"/>
      <c r="C22" s="89"/>
      <c r="D22" s="84" t="s">
        <v>1209</v>
      </c>
    </row>
    <row r="23" spans="1:4" ht="26.25" thickBot="1">
      <c r="A23" s="87" t="s">
        <v>1210</v>
      </c>
      <c r="B23" s="89"/>
      <c r="C23" s="89"/>
      <c r="D23" s="84" t="s">
        <v>1211</v>
      </c>
    </row>
    <row r="24" spans="1:4" ht="15.75" thickBot="1">
      <c r="A24" s="86" t="s">
        <v>1212</v>
      </c>
      <c r="B24" s="88"/>
      <c r="C24" s="88"/>
      <c r="D24" s="84" t="s">
        <v>1213</v>
      </c>
    </row>
    <row r="25" spans="1:4" ht="15.75" thickBot="1">
      <c r="A25" s="86" t="s">
        <v>1214</v>
      </c>
      <c r="B25" s="88"/>
      <c r="C25" s="88"/>
      <c r="D25" s="84" t="s">
        <v>1215</v>
      </c>
    </row>
    <row r="26" spans="1:4" ht="15.75" thickBot="1">
      <c r="A26" s="86" t="s">
        <v>1216</v>
      </c>
      <c r="B26" s="89"/>
      <c r="C26" s="89"/>
      <c r="D26" s="84" t="s">
        <v>1217</v>
      </c>
    </row>
    <row r="27" spans="1:4" ht="39" thickBot="1">
      <c r="A27" s="86" t="s">
        <v>1218</v>
      </c>
      <c r="B27" s="88"/>
      <c r="C27" s="88"/>
      <c r="D27" s="84" t="s">
        <v>1219</v>
      </c>
    </row>
    <row r="28" spans="1:4" ht="15.75" thickBot="1">
      <c r="A28" s="86" t="s">
        <v>1220</v>
      </c>
      <c r="B28" s="88"/>
      <c r="C28" s="88"/>
      <c r="D28" s="84" t="s">
        <v>1221</v>
      </c>
    </row>
    <row r="29" spans="1:4" ht="15.75" thickBot="1">
      <c r="A29" s="86" t="s">
        <v>1222</v>
      </c>
      <c r="B29" s="89"/>
      <c r="C29" s="89"/>
      <c r="D29" s="84" t="s">
        <v>1223</v>
      </c>
    </row>
    <row r="30" spans="1:4" ht="15.75" thickBot="1">
      <c r="A30" s="86" t="s">
        <v>1224</v>
      </c>
      <c r="B30" s="88"/>
      <c r="C30" s="88"/>
      <c r="D30" s="84" t="s">
        <v>1225</v>
      </c>
    </row>
    <row r="31" spans="1:4" ht="15.75" thickBot="1">
      <c r="A31" s="86" t="s">
        <v>1226</v>
      </c>
      <c r="B31" s="89"/>
      <c r="C31" s="89"/>
      <c r="D31" s="84" t="s">
        <v>1227</v>
      </c>
    </row>
    <row r="32" spans="1:4" ht="15.75" thickBot="1">
      <c r="A32" s="86" t="s">
        <v>1228</v>
      </c>
      <c r="B32" s="88"/>
      <c r="C32" s="88"/>
      <c r="D32" s="84" t="s">
        <v>1229</v>
      </c>
    </row>
    <row r="33" spans="1:4" ht="15.75" thickBot="1">
      <c r="A33" s="86" t="s">
        <v>1230</v>
      </c>
      <c r="B33" s="89"/>
      <c r="C33" s="89"/>
      <c r="D33" s="84" t="s">
        <v>1231</v>
      </c>
    </row>
    <row r="34" spans="1:4" ht="26.25" thickBot="1">
      <c r="A34" s="86" t="s">
        <v>1232</v>
      </c>
      <c r="B34" s="88"/>
      <c r="C34" s="88"/>
      <c r="D34" s="84" t="s">
        <v>1233</v>
      </c>
    </row>
    <row r="35" spans="1:4" ht="15.75" thickBot="1">
      <c r="A35" s="86" t="s">
        <v>1234</v>
      </c>
      <c r="B35" s="89"/>
      <c r="C35" s="89"/>
      <c r="D35" s="84" t="s">
        <v>1235</v>
      </c>
    </row>
    <row r="36" spans="1:4" ht="15.75" thickBot="1">
      <c r="A36" s="86" t="s">
        <v>1236</v>
      </c>
      <c r="B36" s="88"/>
      <c r="C36" s="88"/>
      <c r="D36" s="84" t="s">
        <v>1237</v>
      </c>
    </row>
    <row r="37" spans="1:4" ht="15.75" thickBot="1">
      <c r="A37" s="86" t="s">
        <v>1238</v>
      </c>
      <c r="B37" s="89">
        <v>1723924788</v>
      </c>
      <c r="C37" s="89">
        <v>1221141862</v>
      </c>
      <c r="D37" s="84" t="s">
        <v>1239</v>
      </c>
    </row>
    <row r="38" spans="1:4" ht="15.75" thickBot="1">
      <c r="A38" s="86" t="s">
        <v>1240</v>
      </c>
      <c r="B38" s="88"/>
      <c r="C38" s="88"/>
      <c r="D38" s="84" t="s">
        <v>1241</v>
      </c>
    </row>
    <row r="39" spans="1:4" ht="26.25" thickBot="1">
      <c r="A39" s="86" t="s">
        <v>1242</v>
      </c>
      <c r="B39" s="88"/>
      <c r="C39" s="88"/>
      <c r="D39" s="84" t="s">
        <v>1243</v>
      </c>
    </row>
    <row r="40" spans="1:4" ht="15.75" thickBot="1">
      <c r="A40" s="86" t="s">
        <v>1244</v>
      </c>
      <c r="B40" s="83"/>
      <c r="C40" s="83"/>
      <c r="D40" s="84" t="s">
        <v>1245</v>
      </c>
    </row>
    <row r="41" spans="1:4" ht="15.75" thickBot="1">
      <c r="A41" s="87" t="s">
        <v>1246</v>
      </c>
      <c r="B41" s="88"/>
      <c r="C41" s="88"/>
      <c r="D41" s="84" t="s">
        <v>1247</v>
      </c>
    </row>
    <row r="42" spans="1:4" ht="15.75" thickBot="1">
      <c r="A42" s="87" t="s">
        <v>1248</v>
      </c>
      <c r="B42" s="88"/>
      <c r="C42" s="88"/>
      <c r="D42" s="84" t="s">
        <v>1249</v>
      </c>
    </row>
    <row r="43" spans="1:4" ht="15.75" thickBot="1">
      <c r="A43" s="87" t="s">
        <v>1250</v>
      </c>
      <c r="B43" s="88"/>
      <c r="C43" s="88"/>
      <c r="D43" s="84" t="s">
        <v>1251</v>
      </c>
    </row>
    <row r="44" spans="1:4" ht="15.75" thickBot="1">
      <c r="A44" s="86" t="s">
        <v>1252</v>
      </c>
      <c r="B44" s="83"/>
      <c r="C44" s="83"/>
      <c r="D44" s="84" t="s">
        <v>1253</v>
      </c>
    </row>
    <row r="45" spans="1:4" ht="15.75" thickBot="1">
      <c r="A45" s="87" t="s">
        <v>1254</v>
      </c>
      <c r="B45" s="88"/>
      <c r="C45" s="88"/>
      <c r="D45" s="84" t="s">
        <v>1255</v>
      </c>
    </row>
    <row r="46" spans="1:4" ht="15.75" thickBot="1">
      <c r="A46" s="87" t="s">
        <v>1256</v>
      </c>
      <c r="B46" s="88"/>
      <c r="C46" s="88"/>
      <c r="D46" s="84" t="s">
        <v>1257</v>
      </c>
    </row>
    <row r="47" spans="1:4" ht="26.25" thickBot="1">
      <c r="A47" s="86" t="s">
        <v>1258</v>
      </c>
      <c r="B47" s="88">
        <v>31437589559</v>
      </c>
      <c r="C47" s="88">
        <v>12563335727</v>
      </c>
      <c r="D47" s="84" t="s">
        <v>1259</v>
      </c>
    </row>
    <row r="48" spans="1:4" ht="15.75" thickBot="1">
      <c r="A48" s="85" t="s">
        <v>1260</v>
      </c>
      <c r="B48" s="83"/>
      <c r="C48" s="83"/>
      <c r="D48" s="84" t="s">
        <v>1261</v>
      </c>
    </row>
    <row r="49" spans="1:4" ht="15.75" thickBot="1">
      <c r="A49" s="86" t="s">
        <v>1262</v>
      </c>
      <c r="B49" s="89"/>
      <c r="C49" s="89"/>
      <c r="D49" s="84" t="s">
        <v>1263</v>
      </c>
    </row>
    <row r="50" spans="1:4" ht="15.75" thickBot="1">
      <c r="A50" s="86" t="s">
        <v>1264</v>
      </c>
      <c r="B50" s="89"/>
      <c r="C50" s="89"/>
      <c r="D50" s="84" t="s">
        <v>1265</v>
      </c>
    </row>
    <row r="51" spans="1:4" ht="15.75" thickBot="1">
      <c r="A51" s="86" t="s">
        <v>1266</v>
      </c>
      <c r="B51" s="89"/>
      <c r="C51" s="89"/>
      <c r="D51" s="84" t="s">
        <v>1267</v>
      </c>
    </row>
    <row r="52" spans="1:4" ht="26.25" thickBot="1">
      <c r="A52" s="86" t="s">
        <v>1268</v>
      </c>
      <c r="B52" s="88"/>
      <c r="C52" s="88"/>
      <c r="D52" s="84" t="s">
        <v>1269</v>
      </c>
    </row>
    <row r="53" spans="1:4" ht="26.25" thickBot="1">
      <c r="A53" s="86" t="s">
        <v>1270</v>
      </c>
      <c r="B53" s="89"/>
      <c r="C53" s="89"/>
      <c r="D53" s="84" t="s">
        <v>1271</v>
      </c>
    </row>
    <row r="54" spans="1:4" ht="15.75" thickBot="1">
      <c r="A54" s="86" t="s">
        <v>1272</v>
      </c>
      <c r="B54" s="88"/>
      <c r="C54" s="88"/>
      <c r="D54" s="84" t="s">
        <v>1273</v>
      </c>
    </row>
    <row r="55" spans="1:4" ht="26.25" thickBot="1">
      <c r="A55" s="86" t="s">
        <v>1274</v>
      </c>
      <c r="B55" s="89"/>
      <c r="C55" s="89"/>
      <c r="D55" s="84" t="s">
        <v>1275</v>
      </c>
    </row>
    <row r="56" spans="1:4" ht="15.75" thickBot="1">
      <c r="A56" s="86" t="s">
        <v>1276</v>
      </c>
      <c r="B56" s="88"/>
      <c r="C56" s="88"/>
      <c r="D56" s="84" t="s">
        <v>1277</v>
      </c>
    </row>
    <row r="57" spans="1:4" ht="15.75" thickBot="1">
      <c r="A57" s="86" t="s">
        <v>1278</v>
      </c>
      <c r="B57" s="89"/>
      <c r="C57" s="89"/>
      <c r="D57" s="84" t="s">
        <v>1279</v>
      </c>
    </row>
    <row r="58" spans="1:4" ht="15.75" thickBot="1">
      <c r="A58" s="86" t="s">
        <v>1280</v>
      </c>
      <c r="B58" s="88"/>
      <c r="C58" s="88"/>
      <c r="D58" s="84" t="s">
        <v>1281</v>
      </c>
    </row>
    <row r="59" spans="1:4" ht="15.75" thickBot="1">
      <c r="A59" s="86" t="s">
        <v>1282</v>
      </c>
      <c r="B59" s="89"/>
      <c r="C59" s="89"/>
      <c r="D59" s="84" t="s">
        <v>1283</v>
      </c>
    </row>
    <row r="60" spans="1:4" ht="15.75" thickBot="1">
      <c r="A60" s="86" t="s">
        <v>1284</v>
      </c>
      <c r="B60" s="88"/>
      <c r="C60" s="88"/>
      <c r="D60" s="84" t="s">
        <v>1285</v>
      </c>
    </row>
    <row r="61" spans="1:4" ht="15.75" thickBot="1">
      <c r="A61" s="86" t="s">
        <v>1286</v>
      </c>
      <c r="B61" s="89"/>
      <c r="C61" s="89"/>
      <c r="D61" s="84" t="s">
        <v>1287</v>
      </c>
    </row>
    <row r="62" spans="1:4" ht="15.75" thickBot="1">
      <c r="A62" s="86" t="s">
        <v>1288</v>
      </c>
      <c r="B62" s="88"/>
      <c r="C62" s="88"/>
      <c r="D62" s="84" t="s">
        <v>1289</v>
      </c>
    </row>
    <row r="63" spans="1:4" ht="15.75" thickBot="1">
      <c r="A63" s="86" t="s">
        <v>1290</v>
      </c>
      <c r="B63" s="89"/>
      <c r="C63" s="89"/>
      <c r="D63" s="84" t="s">
        <v>1291</v>
      </c>
    </row>
    <row r="64" spans="1:4" ht="15.75" thickBot="1">
      <c r="A64" s="86" t="s">
        <v>1292</v>
      </c>
      <c r="B64" s="88"/>
      <c r="C64" s="88"/>
      <c r="D64" s="84" t="s">
        <v>1293</v>
      </c>
    </row>
    <row r="65" spans="1:4" ht="15.75" thickBot="1">
      <c r="A65" s="86" t="s">
        <v>1294</v>
      </c>
      <c r="B65" s="89">
        <v>49217434165</v>
      </c>
      <c r="C65" s="89">
        <v>46358919500</v>
      </c>
      <c r="D65" s="84" t="s">
        <v>1295</v>
      </c>
    </row>
    <row r="66" spans="1:4" ht="15.75" thickBot="1">
      <c r="A66" s="86" t="s">
        <v>1296</v>
      </c>
      <c r="B66" s="88"/>
      <c r="C66" s="88"/>
      <c r="D66" s="84" t="s">
        <v>1297</v>
      </c>
    </row>
    <row r="67" spans="1:4" ht="15.75" thickBot="1">
      <c r="A67" s="86" t="s">
        <v>1298</v>
      </c>
      <c r="B67" s="88"/>
      <c r="C67" s="88"/>
      <c r="D67" s="84" t="s">
        <v>1299</v>
      </c>
    </row>
    <row r="68" spans="1:4" ht="15.75" thickBot="1">
      <c r="A68" s="86" t="s">
        <v>1300</v>
      </c>
      <c r="B68" s="89"/>
      <c r="C68" s="89"/>
      <c r="D68" s="84" t="s">
        <v>1301</v>
      </c>
    </row>
    <row r="69" spans="1:4" ht="15.75" thickBot="1">
      <c r="A69" s="86" t="s">
        <v>1302</v>
      </c>
      <c r="B69" s="88"/>
      <c r="C69" s="88"/>
      <c r="D69" s="84" t="s">
        <v>1303</v>
      </c>
    </row>
    <row r="70" spans="1:4" ht="15.75" thickBot="1">
      <c r="A70" s="86" t="s">
        <v>1304</v>
      </c>
      <c r="B70" s="89"/>
      <c r="C70" s="89"/>
      <c r="D70" s="84" t="s">
        <v>1305</v>
      </c>
    </row>
    <row r="71" spans="1:4" ht="15.75" thickBot="1">
      <c r="A71" s="86" t="s">
        <v>1306</v>
      </c>
      <c r="B71" s="88"/>
      <c r="C71" s="88"/>
      <c r="D71" s="84" t="s">
        <v>1307</v>
      </c>
    </row>
    <row r="72" spans="1:4" ht="15.75" thickBot="1">
      <c r="A72" s="86" t="s">
        <v>1308</v>
      </c>
      <c r="B72" s="89"/>
      <c r="C72" s="89"/>
      <c r="D72" s="84" t="s">
        <v>1309</v>
      </c>
    </row>
    <row r="73" spans="1:4" ht="15.75" thickBot="1">
      <c r="A73" s="86" t="s">
        <v>1310</v>
      </c>
      <c r="B73" s="88"/>
      <c r="C73" s="88"/>
      <c r="D73" s="84" t="s">
        <v>1311</v>
      </c>
    </row>
    <row r="74" spans="1:4" ht="15.75" thickBot="1">
      <c r="A74" s="86" t="s">
        <v>1312</v>
      </c>
      <c r="B74" s="89"/>
      <c r="C74" s="89"/>
      <c r="D74" s="84" t="s">
        <v>1313</v>
      </c>
    </row>
    <row r="75" spans="1:4" ht="15.75" thickBot="1">
      <c r="A75" s="86" t="s">
        <v>1314</v>
      </c>
      <c r="B75" s="88"/>
      <c r="C75" s="88"/>
      <c r="D75" s="84" t="s">
        <v>1315</v>
      </c>
    </row>
    <row r="76" spans="1:4" ht="15.75" thickBot="1">
      <c r="A76" s="86" t="s">
        <v>1316</v>
      </c>
      <c r="B76" s="89"/>
      <c r="C76" s="89"/>
      <c r="D76" s="84" t="s">
        <v>1317</v>
      </c>
    </row>
    <row r="77" spans="1:4" ht="15.75" thickBot="1">
      <c r="A77" s="86" t="s">
        <v>1318</v>
      </c>
      <c r="B77" s="88"/>
      <c r="C77" s="88"/>
      <c r="D77" s="84" t="s">
        <v>1319</v>
      </c>
    </row>
    <row r="78" spans="1:4" ht="15.75" thickBot="1">
      <c r="A78" s="86" t="s">
        <v>1320</v>
      </c>
      <c r="B78" s="89"/>
      <c r="C78" s="89"/>
      <c r="D78" s="84" t="s">
        <v>1321</v>
      </c>
    </row>
    <row r="79" spans="1:4" ht="15.75" thickBot="1">
      <c r="A79" s="86" t="s">
        <v>1322</v>
      </c>
      <c r="B79" s="88"/>
      <c r="C79" s="88"/>
      <c r="D79" s="84" t="s">
        <v>1323</v>
      </c>
    </row>
    <row r="80" spans="1:4" ht="15.75" thickBot="1">
      <c r="A80" s="86" t="s">
        <v>1324</v>
      </c>
      <c r="B80" s="89"/>
      <c r="C80" s="89"/>
      <c r="D80" s="84" t="s">
        <v>1325</v>
      </c>
    </row>
    <row r="81" spans="1:4" ht="15.75" thickBot="1">
      <c r="A81" s="86" t="s">
        <v>1326</v>
      </c>
      <c r="B81" s="88"/>
      <c r="C81" s="88"/>
      <c r="D81" s="84" t="s">
        <v>1327</v>
      </c>
    </row>
    <row r="82" spans="1:4" ht="26.25" thickBot="1">
      <c r="A82" s="86" t="s">
        <v>1328</v>
      </c>
      <c r="B82" s="88"/>
      <c r="C82" s="88"/>
      <c r="D82" s="84" t="s">
        <v>1329</v>
      </c>
    </row>
    <row r="83" spans="1:4" ht="26.25" thickBot="1">
      <c r="A83" s="86" t="s">
        <v>1330</v>
      </c>
      <c r="B83" s="88"/>
      <c r="C83" s="88"/>
      <c r="D83" s="84" t="s">
        <v>1331</v>
      </c>
    </row>
    <row r="84" spans="1:4" ht="26.25" thickBot="1">
      <c r="A84" s="86" t="s">
        <v>1332</v>
      </c>
      <c r="B84" s="88"/>
      <c r="C84" s="88"/>
      <c r="D84" s="84" t="s">
        <v>1333</v>
      </c>
    </row>
    <row r="85" spans="1:4" ht="15.75" thickBot="1">
      <c r="A85" s="86" t="s">
        <v>1334</v>
      </c>
      <c r="B85" s="88"/>
      <c r="C85" s="88"/>
      <c r="D85" s="84" t="s">
        <v>1335</v>
      </c>
    </row>
    <row r="86" spans="1:4" ht="15.75" thickBot="1">
      <c r="A86" s="86" t="s">
        <v>1336</v>
      </c>
      <c r="B86" s="89"/>
      <c r="C86" s="89"/>
      <c r="D86" s="84" t="s">
        <v>1337</v>
      </c>
    </row>
    <row r="87" spans="1:4" ht="15.75" thickBot="1">
      <c r="A87" s="86" t="s">
        <v>1338</v>
      </c>
      <c r="B87" s="88"/>
      <c r="C87" s="88"/>
      <c r="D87" s="84" t="s">
        <v>1339</v>
      </c>
    </row>
    <row r="88" spans="1:4" ht="15.75" thickBot="1">
      <c r="A88" s="86" t="s">
        <v>1340</v>
      </c>
      <c r="B88" s="88"/>
      <c r="C88" s="88"/>
      <c r="D88" s="84" t="s">
        <v>1341</v>
      </c>
    </row>
    <row r="89" spans="1:4" ht="15.75" thickBot="1">
      <c r="A89" s="86" t="s">
        <v>1342</v>
      </c>
      <c r="B89" s="89"/>
      <c r="C89" s="89"/>
      <c r="D89" s="84" t="s">
        <v>1343</v>
      </c>
    </row>
    <row r="90" spans="1:4" ht="26.25" thickBot="1">
      <c r="A90" s="86" t="s">
        <v>1344</v>
      </c>
      <c r="B90" s="88"/>
      <c r="C90" s="88"/>
      <c r="D90" s="84" t="s">
        <v>1345</v>
      </c>
    </row>
    <row r="91" spans="1:4" ht="26.25" thickBot="1">
      <c r="A91" s="86" t="s">
        <v>1346</v>
      </c>
      <c r="B91" s="89"/>
      <c r="C91" s="89"/>
      <c r="D91" s="84" t="s">
        <v>1347</v>
      </c>
    </row>
    <row r="92" spans="1:4" ht="15.75" thickBot="1">
      <c r="A92" s="86" t="s">
        <v>1348</v>
      </c>
      <c r="B92" s="89"/>
      <c r="C92" s="89"/>
      <c r="D92" s="84" t="s">
        <v>1349</v>
      </c>
    </row>
    <row r="93" spans="1:4" ht="15.75" thickBot="1">
      <c r="A93" s="86" t="s">
        <v>1350</v>
      </c>
      <c r="B93" s="88"/>
      <c r="C93" s="88"/>
      <c r="D93" s="84" t="s">
        <v>1351</v>
      </c>
    </row>
    <row r="94" spans="1:4" ht="15.75" thickBot="1">
      <c r="A94" s="86" t="s">
        <v>1352</v>
      </c>
      <c r="B94" s="89"/>
      <c r="C94" s="89"/>
      <c r="D94" s="84" t="s">
        <v>1353</v>
      </c>
    </row>
    <row r="95" spans="1:4" ht="15.75" thickBot="1">
      <c r="A95" s="86" t="s">
        <v>1354</v>
      </c>
      <c r="B95" s="88"/>
      <c r="C95" s="88"/>
      <c r="D95" s="84" t="s">
        <v>1355</v>
      </c>
    </row>
    <row r="96" spans="1:4" ht="15.75" thickBot="1">
      <c r="A96" s="86" t="s">
        <v>1356</v>
      </c>
      <c r="B96" s="89"/>
      <c r="C96" s="89"/>
      <c r="D96" s="84" t="s">
        <v>1357</v>
      </c>
    </row>
    <row r="97" spans="1:4" ht="26.25" thickBot="1">
      <c r="A97" s="86" t="s">
        <v>1358</v>
      </c>
      <c r="B97" s="89"/>
      <c r="C97" s="89"/>
      <c r="D97" s="84" t="s">
        <v>1359</v>
      </c>
    </row>
    <row r="98" spans="1:4" ht="26.25" thickBot="1">
      <c r="A98" s="86" t="s">
        <v>1360</v>
      </c>
      <c r="B98" s="88"/>
      <c r="C98" s="88"/>
      <c r="D98" s="84" t="s">
        <v>1361</v>
      </c>
    </row>
    <row r="99" spans="1:4" ht="15.75" thickBot="1">
      <c r="A99" s="86" t="s">
        <v>1362</v>
      </c>
      <c r="B99" s="88"/>
      <c r="C99" s="88"/>
      <c r="D99" s="84" t="s">
        <v>1363</v>
      </c>
    </row>
    <row r="100" spans="1:4" ht="15.75" thickBot="1">
      <c r="A100" s="86" t="s">
        <v>1364</v>
      </c>
      <c r="B100" s="89"/>
      <c r="C100" s="89"/>
      <c r="D100" s="84" t="s">
        <v>1365</v>
      </c>
    </row>
    <row r="101" spans="1:4" ht="26.25" thickBot="1">
      <c r="A101" s="86" t="s">
        <v>1366</v>
      </c>
      <c r="B101" s="88"/>
      <c r="C101" s="88"/>
      <c r="D101" s="84" t="s">
        <v>1367</v>
      </c>
    </row>
    <row r="102" spans="1:4" ht="26.25" thickBot="1">
      <c r="A102" s="86" t="s">
        <v>1368</v>
      </c>
      <c r="B102" s="89"/>
      <c r="C102" s="89"/>
      <c r="D102" s="84" t="s">
        <v>1369</v>
      </c>
    </row>
    <row r="103" spans="1:4" ht="26.25" thickBot="1">
      <c r="A103" s="86" t="s">
        <v>1370</v>
      </c>
      <c r="B103" s="88"/>
      <c r="C103" s="88"/>
      <c r="D103" s="84" t="s">
        <v>1371</v>
      </c>
    </row>
    <row r="104" spans="1:4" ht="26.25" thickBot="1">
      <c r="A104" s="86" t="s">
        <v>1372</v>
      </c>
      <c r="B104" s="89"/>
      <c r="C104" s="89"/>
      <c r="D104" s="84" t="s">
        <v>1373</v>
      </c>
    </row>
    <row r="105" spans="1:4" ht="15.75" thickBot="1">
      <c r="A105" s="86" t="s">
        <v>1374</v>
      </c>
      <c r="B105" s="88"/>
      <c r="C105" s="88"/>
      <c r="D105" s="84" t="s">
        <v>1375</v>
      </c>
    </row>
    <row r="106" spans="1:4" ht="26.25" thickBot="1">
      <c r="A106" s="86" t="s">
        <v>1376</v>
      </c>
      <c r="B106" s="89"/>
      <c r="C106" s="89"/>
      <c r="D106" s="84" t="s">
        <v>1377</v>
      </c>
    </row>
    <row r="107" spans="1:4" ht="39" thickBot="1">
      <c r="A107" s="86" t="s">
        <v>1378</v>
      </c>
      <c r="B107" s="88"/>
      <c r="C107" s="88"/>
      <c r="D107" s="84" t="s">
        <v>1379</v>
      </c>
    </row>
    <row r="108" spans="1:4" ht="15.75" thickBot="1">
      <c r="A108" s="86" t="s">
        <v>1380</v>
      </c>
      <c r="B108" s="88"/>
      <c r="C108" s="88"/>
      <c r="D108" s="84" t="s">
        <v>1381</v>
      </c>
    </row>
    <row r="109" spans="1:4" ht="15.75" thickBot="1">
      <c r="A109" s="86" t="s">
        <v>1382</v>
      </c>
      <c r="B109" s="88"/>
      <c r="C109" s="88"/>
      <c r="D109" s="84" t="s">
        <v>1383</v>
      </c>
    </row>
    <row r="110" spans="1:4" ht="15.75" thickBot="1">
      <c r="A110" s="86" t="s">
        <v>1384</v>
      </c>
      <c r="B110" s="89"/>
      <c r="C110" s="89"/>
      <c r="D110" s="84" t="s">
        <v>1385</v>
      </c>
    </row>
    <row r="111" spans="1:4" ht="26.25" thickBot="1">
      <c r="A111" s="86" t="s">
        <v>1386</v>
      </c>
      <c r="B111" s="88"/>
      <c r="C111" s="88"/>
      <c r="D111" s="84" t="s">
        <v>1387</v>
      </c>
    </row>
    <row r="112" spans="1:4" ht="15.75" thickBot="1">
      <c r="A112" s="86" t="s">
        <v>1388</v>
      </c>
      <c r="B112" s="88"/>
      <c r="C112" s="88"/>
      <c r="D112" s="84" t="s">
        <v>1389</v>
      </c>
    </row>
    <row r="113" spans="1:4" ht="26.25" thickBot="1">
      <c r="A113" s="86" t="s">
        <v>1390</v>
      </c>
      <c r="B113" s="88">
        <v>-49217434165</v>
      </c>
      <c r="C113" s="88">
        <v>-46358919500</v>
      </c>
      <c r="D113" s="84" t="s">
        <v>1391</v>
      </c>
    </row>
    <row r="114" spans="1:4" ht="15.75" thickBot="1">
      <c r="A114" s="85" t="s">
        <v>1392</v>
      </c>
      <c r="B114" s="83"/>
      <c r="C114" s="83"/>
      <c r="D114" s="84" t="s">
        <v>1393</v>
      </c>
    </row>
    <row r="115" spans="1:4" ht="15.75" thickBot="1">
      <c r="A115" s="86" t="s">
        <v>1394</v>
      </c>
      <c r="B115" s="88"/>
      <c r="C115" s="88"/>
      <c r="D115" s="84" t="s">
        <v>1395</v>
      </c>
    </row>
    <row r="116" spans="1:4" ht="15.75" thickBot="1">
      <c r="A116" s="86" t="s">
        <v>1396</v>
      </c>
      <c r="B116" s="89"/>
      <c r="C116" s="89"/>
      <c r="D116" s="84" t="s">
        <v>1397</v>
      </c>
    </row>
    <row r="117" spans="1:4" ht="15.75" thickBot="1">
      <c r="A117" s="86" t="s">
        <v>1398</v>
      </c>
      <c r="B117" s="88"/>
      <c r="C117" s="88"/>
      <c r="D117" s="84" t="s">
        <v>1399</v>
      </c>
    </row>
    <row r="118" spans="1:4" ht="15.75" thickBot="1">
      <c r="A118" s="86" t="s">
        <v>1400</v>
      </c>
      <c r="B118" s="89"/>
      <c r="C118" s="89"/>
      <c r="D118" s="84" t="s">
        <v>1401</v>
      </c>
    </row>
    <row r="119" spans="1:4" ht="15.75" thickBot="1">
      <c r="A119" s="86" t="s">
        <v>1402</v>
      </c>
      <c r="B119" s="88"/>
      <c r="C119" s="88"/>
      <c r="D119" s="84" t="s">
        <v>1403</v>
      </c>
    </row>
    <row r="120" spans="1:4" ht="15.75" thickBot="1">
      <c r="A120" s="86" t="s">
        <v>1404</v>
      </c>
      <c r="B120" s="89"/>
      <c r="C120" s="89"/>
      <c r="D120" s="84" t="s">
        <v>1405</v>
      </c>
    </row>
    <row r="121" spans="1:4" ht="15.75" thickBot="1">
      <c r="A121" s="86" t="s">
        <v>1406</v>
      </c>
      <c r="B121" s="88"/>
      <c r="C121" s="88"/>
      <c r="D121" s="84" t="s">
        <v>1407</v>
      </c>
    </row>
    <row r="122" spans="1:4" ht="15.75" thickBot="1">
      <c r="A122" s="86" t="s">
        <v>1408</v>
      </c>
      <c r="B122" s="89"/>
      <c r="C122" s="89"/>
      <c r="D122" s="84" t="s">
        <v>1409</v>
      </c>
    </row>
    <row r="123" spans="1:4" ht="15.75" thickBot="1">
      <c r="A123" s="86" t="s">
        <v>1410</v>
      </c>
      <c r="B123" s="88"/>
      <c r="C123" s="88"/>
      <c r="D123" s="84" t="s">
        <v>1411</v>
      </c>
    </row>
    <row r="124" spans="1:4" ht="15.75" thickBot="1">
      <c r="A124" s="86" t="s">
        <v>1412</v>
      </c>
      <c r="B124" s="89"/>
      <c r="C124" s="89"/>
      <c r="D124" s="84" t="s">
        <v>1413</v>
      </c>
    </row>
    <row r="125" spans="1:4" ht="15.75" thickBot="1">
      <c r="A125" s="86" t="s">
        <v>1414</v>
      </c>
      <c r="B125" s="88"/>
      <c r="C125" s="88"/>
      <c r="D125" s="84" t="s">
        <v>1415</v>
      </c>
    </row>
    <row r="126" spans="1:4" ht="15.75" thickBot="1">
      <c r="A126" s="86" t="s">
        <v>1416</v>
      </c>
      <c r="B126" s="89"/>
      <c r="C126" s="89"/>
      <c r="D126" s="84" t="s">
        <v>1417</v>
      </c>
    </row>
    <row r="127" spans="1:4" ht="15.75" thickBot="1">
      <c r="A127" s="86" t="s">
        <v>1418</v>
      </c>
      <c r="B127" s="88"/>
      <c r="C127" s="88"/>
      <c r="D127" s="84" t="s">
        <v>1419</v>
      </c>
    </row>
    <row r="128" spans="1:4" ht="15.75" thickBot="1">
      <c r="A128" s="86" t="s">
        <v>1420</v>
      </c>
      <c r="B128" s="89"/>
      <c r="C128" s="89"/>
      <c r="D128" s="84" t="s">
        <v>1421</v>
      </c>
    </row>
    <row r="129" spans="1:4" ht="15.75" thickBot="1">
      <c r="A129" s="86" t="s">
        <v>1422</v>
      </c>
      <c r="B129" s="88"/>
      <c r="C129" s="88"/>
      <c r="D129" s="84" t="s">
        <v>1423</v>
      </c>
    </row>
    <row r="130" spans="1:4" ht="15.75" thickBot="1">
      <c r="A130" s="86" t="s">
        <v>1424</v>
      </c>
      <c r="B130" s="89"/>
      <c r="C130" s="89"/>
      <c r="D130" s="84" t="s">
        <v>1425</v>
      </c>
    </row>
    <row r="131" spans="1:4" ht="15.75" thickBot="1">
      <c r="A131" s="86" t="s">
        <v>1426</v>
      </c>
      <c r="B131" s="88">
        <v>16387268830</v>
      </c>
      <c r="C131" s="88">
        <v>9866048748</v>
      </c>
      <c r="D131" s="84" t="s">
        <v>1427</v>
      </c>
    </row>
    <row r="132" spans="1:4" ht="15.75" thickBot="1">
      <c r="A132" s="86" t="s">
        <v>1428</v>
      </c>
      <c r="B132" s="89"/>
      <c r="C132" s="89"/>
      <c r="D132" s="84" t="s">
        <v>1429</v>
      </c>
    </row>
    <row r="133" spans="1:4" ht="15.75" thickBot="1">
      <c r="A133" s="86" t="s">
        <v>1430</v>
      </c>
      <c r="B133" s="88"/>
      <c r="C133" s="88"/>
      <c r="D133" s="84" t="s">
        <v>1431</v>
      </c>
    </row>
    <row r="134" spans="1:4" ht="15.75" thickBot="1">
      <c r="A134" s="86" t="s">
        <v>1432</v>
      </c>
      <c r="B134" s="89"/>
      <c r="C134" s="89"/>
      <c r="D134" s="84" t="s">
        <v>1433</v>
      </c>
    </row>
    <row r="135" spans="1:4" ht="15.75" thickBot="1">
      <c r="A135" s="86" t="s">
        <v>1434</v>
      </c>
      <c r="B135" s="88"/>
      <c r="C135" s="88"/>
      <c r="D135" s="84" t="s">
        <v>1435</v>
      </c>
    </row>
    <row r="136" spans="1:4" ht="15.75" thickBot="1">
      <c r="A136" s="86" t="s">
        <v>1436</v>
      </c>
      <c r="B136" s="89"/>
      <c r="C136" s="89"/>
      <c r="D136" s="84" t="s">
        <v>1437</v>
      </c>
    </row>
    <row r="137" spans="1:4" ht="15.75" thickBot="1">
      <c r="A137" s="86" t="s">
        <v>1438</v>
      </c>
      <c r="B137" s="88"/>
      <c r="C137" s="88"/>
      <c r="D137" s="84" t="s">
        <v>1439</v>
      </c>
    </row>
    <row r="138" spans="1:4" ht="15.75" thickBot="1">
      <c r="A138" s="86" t="s">
        <v>1440</v>
      </c>
      <c r="B138" s="89"/>
      <c r="C138" s="89"/>
      <c r="D138" s="84" t="s">
        <v>1441</v>
      </c>
    </row>
    <row r="139" spans="1:4" ht="15.75" thickBot="1">
      <c r="A139" s="86" t="s">
        <v>1442</v>
      </c>
      <c r="B139" s="88"/>
      <c r="C139" s="88"/>
      <c r="D139" s="84" t="s">
        <v>1443</v>
      </c>
    </row>
    <row r="140" spans="1:4" ht="15.75" thickBot="1">
      <c r="A140" s="86" t="s">
        <v>1444</v>
      </c>
      <c r="B140" s="89"/>
      <c r="C140" s="89"/>
      <c r="D140" s="84" t="s">
        <v>1445</v>
      </c>
    </row>
    <row r="141" spans="1:4" ht="15.75" thickBot="1">
      <c r="A141" s="86" t="s">
        <v>1446</v>
      </c>
      <c r="B141" s="88"/>
      <c r="C141" s="88"/>
      <c r="D141" s="84" t="s">
        <v>1447</v>
      </c>
    </row>
    <row r="142" spans="1:4" ht="15.75" thickBot="1">
      <c r="A142" s="86" t="s">
        <v>1448</v>
      </c>
      <c r="B142" s="89"/>
      <c r="C142" s="89"/>
      <c r="D142" s="84" t="s">
        <v>1449</v>
      </c>
    </row>
    <row r="143" spans="1:4" ht="15.75" thickBot="1">
      <c r="A143" s="86" t="s">
        <v>1450</v>
      </c>
      <c r="B143" s="88"/>
      <c r="C143" s="88"/>
      <c r="D143" s="84" t="s">
        <v>1451</v>
      </c>
    </row>
    <row r="144" spans="1:4" ht="15.75" thickBot="1">
      <c r="A144" s="86" t="s">
        <v>1452</v>
      </c>
      <c r="B144" s="89"/>
      <c r="C144" s="89"/>
      <c r="D144" s="84" t="s">
        <v>1453</v>
      </c>
    </row>
    <row r="145" spans="1:4" ht="15.75" thickBot="1">
      <c r="A145" s="86" t="s">
        <v>1454</v>
      </c>
      <c r="B145" s="88"/>
      <c r="C145" s="88"/>
      <c r="D145" s="84" t="s">
        <v>1455</v>
      </c>
    </row>
    <row r="146" spans="1:4" ht="15.75" thickBot="1">
      <c r="A146" s="86" t="s">
        <v>1456</v>
      </c>
      <c r="B146" s="89"/>
      <c r="C146" s="89"/>
      <c r="D146" s="84" t="s">
        <v>1457</v>
      </c>
    </row>
    <row r="147" spans="1:4" ht="15.75" thickBot="1">
      <c r="A147" s="86" t="s">
        <v>1458</v>
      </c>
      <c r="B147" s="88"/>
      <c r="C147" s="88"/>
      <c r="D147" s="84" t="s">
        <v>1459</v>
      </c>
    </row>
    <row r="148" spans="1:4" ht="15.75" thickBot="1">
      <c r="A148" s="86" t="s">
        <v>1460</v>
      </c>
      <c r="B148" s="89"/>
      <c r="C148" s="89"/>
      <c r="D148" s="84" t="s">
        <v>1461</v>
      </c>
    </row>
    <row r="149" spans="1:4" ht="15.75" thickBot="1">
      <c r="A149" s="86" t="s">
        <v>1462</v>
      </c>
      <c r="B149" s="88"/>
      <c r="C149" s="88"/>
      <c r="D149" s="84" t="s">
        <v>1463</v>
      </c>
    </row>
    <row r="150" spans="1:4" ht="15.75" thickBot="1">
      <c r="A150" s="86" t="s">
        <v>1464</v>
      </c>
      <c r="B150" s="89"/>
      <c r="C150" s="89"/>
      <c r="D150" s="84" t="s">
        <v>1465</v>
      </c>
    </row>
    <row r="151" spans="1:4" ht="15.75" thickBot="1">
      <c r="A151" s="86" t="s">
        <v>1466</v>
      </c>
      <c r="B151" s="88"/>
      <c r="C151" s="88"/>
      <c r="D151" s="84" t="s">
        <v>1467</v>
      </c>
    </row>
    <row r="152" spans="1:4" ht="15.75" thickBot="1">
      <c r="A152" s="86" t="s">
        <v>1468</v>
      </c>
      <c r="B152" s="89"/>
      <c r="C152" s="89"/>
      <c r="D152" s="84" t="s">
        <v>1469</v>
      </c>
    </row>
    <row r="153" spans="1:4" ht="15.75" thickBot="1">
      <c r="A153" s="86" t="s">
        <v>1470</v>
      </c>
      <c r="B153" s="89"/>
      <c r="C153" s="89"/>
      <c r="D153" s="84" t="s">
        <v>1471</v>
      </c>
    </row>
    <row r="154" spans="1:4" ht="26.25" thickBot="1">
      <c r="A154" s="86" t="s">
        <v>1472</v>
      </c>
      <c r="B154" s="88"/>
      <c r="C154" s="88"/>
      <c r="D154" s="84" t="s">
        <v>1473</v>
      </c>
    </row>
    <row r="155" spans="1:4" ht="15.75" thickBot="1">
      <c r="A155" s="86" t="s">
        <v>1474</v>
      </c>
      <c r="B155" s="88"/>
      <c r="C155" s="88"/>
      <c r="D155" s="84" t="s">
        <v>1475</v>
      </c>
    </row>
    <row r="156" spans="1:4" ht="15.75" thickBot="1">
      <c r="A156" s="86" t="s">
        <v>1476</v>
      </c>
      <c r="B156" s="89"/>
      <c r="C156" s="89"/>
      <c r="D156" s="84" t="s">
        <v>1477</v>
      </c>
    </row>
    <row r="157" spans="1:4" ht="15.75" thickBot="1">
      <c r="A157" s="86" t="s">
        <v>1478</v>
      </c>
      <c r="B157" s="88"/>
      <c r="C157" s="88"/>
      <c r="D157" s="84" t="s">
        <v>1479</v>
      </c>
    </row>
    <row r="158" spans="1:4" ht="15.75" thickBot="1">
      <c r="A158" s="86" t="s">
        <v>1480</v>
      </c>
      <c r="B158" s="89"/>
      <c r="C158" s="89"/>
      <c r="D158" s="84" t="s">
        <v>1481</v>
      </c>
    </row>
    <row r="159" spans="1:4" ht="15.75" thickBot="1">
      <c r="A159" s="86" t="s">
        <v>1482</v>
      </c>
      <c r="B159" s="88"/>
      <c r="C159" s="88">
        <v>33125000000</v>
      </c>
      <c r="D159" s="84" t="s">
        <v>1483</v>
      </c>
    </row>
    <row r="160" spans="1:4" ht="15.75" thickBot="1">
      <c r="A160" s="86" t="s">
        <v>1484</v>
      </c>
      <c r="B160" s="88"/>
      <c r="C160" s="88"/>
      <c r="D160" s="84" t="s">
        <v>1485</v>
      </c>
    </row>
    <row r="161" spans="1:4" ht="15.75" thickBot="1">
      <c r="A161" s="86" t="s">
        <v>1486</v>
      </c>
      <c r="B161" s="88"/>
      <c r="C161" s="88"/>
      <c r="D161" s="84" t="s">
        <v>1487</v>
      </c>
    </row>
    <row r="162" spans="1:4" ht="15.75" thickBot="1">
      <c r="A162" s="86" t="s">
        <v>1488</v>
      </c>
      <c r="B162" s="89"/>
      <c r="C162" s="89"/>
      <c r="D162" s="84" t="s">
        <v>1489</v>
      </c>
    </row>
    <row r="163" spans="1:4" ht="15.75" thickBot="1">
      <c r="A163" s="86" t="s">
        <v>1490</v>
      </c>
      <c r="B163" s="88"/>
      <c r="C163" s="88"/>
      <c r="D163" s="84" t="s">
        <v>1491</v>
      </c>
    </row>
    <row r="164" spans="1:4" ht="15.75" thickBot="1">
      <c r="A164" s="86" t="s">
        <v>1492</v>
      </c>
      <c r="B164" s="88"/>
      <c r="C164" s="88"/>
      <c r="D164" s="84" t="s">
        <v>1493</v>
      </c>
    </row>
    <row r="165" spans="1:4" ht="15.75" thickBot="1">
      <c r="A165" s="86" t="s">
        <v>1494</v>
      </c>
      <c r="B165" s="88"/>
      <c r="C165" s="88"/>
      <c r="D165" s="84" t="s">
        <v>1495</v>
      </c>
    </row>
    <row r="166" spans="1:4" ht="26.25" thickBot="1">
      <c r="A166" s="86" t="s">
        <v>1496</v>
      </c>
      <c r="B166" s="88"/>
      <c r="C166" s="88"/>
      <c r="D166" s="84" t="s">
        <v>1497</v>
      </c>
    </row>
    <row r="167" spans="1:4" ht="15.75" thickBot="1">
      <c r="A167" s="86" t="s">
        <v>1498</v>
      </c>
      <c r="B167" s="88"/>
      <c r="C167" s="88"/>
      <c r="D167" s="84" t="s">
        <v>1499</v>
      </c>
    </row>
    <row r="168" spans="1:4" ht="26.25" thickBot="1">
      <c r="A168" s="86" t="s">
        <v>1500</v>
      </c>
      <c r="B168" s="89"/>
      <c r="C168" s="89"/>
      <c r="D168" s="84" t="s">
        <v>1501</v>
      </c>
    </row>
    <row r="169" spans="1:4" ht="15.75" thickBot="1">
      <c r="A169" s="86" t="s">
        <v>1502</v>
      </c>
      <c r="B169" s="89"/>
      <c r="C169" s="89">
        <v>7500000000</v>
      </c>
      <c r="D169" s="84" t="s">
        <v>1503</v>
      </c>
    </row>
    <row r="170" spans="1:4" ht="15.75" thickBot="1">
      <c r="A170" s="86" t="s">
        <v>1504</v>
      </c>
      <c r="B170" s="88"/>
      <c r="C170" s="88"/>
      <c r="D170" s="84" t="s">
        <v>1505</v>
      </c>
    </row>
    <row r="171" spans="1:4" ht="15.75" thickBot="1">
      <c r="A171" s="86" t="s">
        <v>1506</v>
      </c>
      <c r="B171" s="89"/>
      <c r="C171" s="89"/>
      <c r="D171" s="84" t="s">
        <v>1507</v>
      </c>
    </row>
    <row r="172" spans="1:4" ht="26.25" thickBot="1">
      <c r="A172" s="86" t="s">
        <v>1508</v>
      </c>
      <c r="B172" s="88"/>
      <c r="C172" s="88"/>
      <c r="D172" s="84" t="s">
        <v>1509</v>
      </c>
    </row>
    <row r="173" spans="1:4" ht="15.75" thickBot="1">
      <c r="A173" s="86" t="s">
        <v>1510</v>
      </c>
      <c r="B173" s="88"/>
      <c r="C173" s="88"/>
      <c r="D173" s="84" t="s">
        <v>1511</v>
      </c>
    </row>
    <row r="174" spans="1:4" ht="26.25" thickBot="1">
      <c r="A174" s="86" t="s">
        <v>1512</v>
      </c>
      <c r="B174" s="88">
        <v>16387268830</v>
      </c>
      <c r="C174" s="88">
        <v>35491048748</v>
      </c>
      <c r="D174" s="84" t="s">
        <v>1513</v>
      </c>
    </row>
    <row r="175" spans="1:4" ht="15.75" thickBot="1">
      <c r="A175" s="85" t="s">
        <v>1514</v>
      </c>
      <c r="B175" s="88">
        <v>-1392575776</v>
      </c>
      <c r="C175" s="88">
        <v>1695464975</v>
      </c>
      <c r="D175" s="84" t="s">
        <v>1515</v>
      </c>
    </row>
    <row r="176" spans="1:4" ht="15.75" thickBot="1">
      <c r="A176" s="85" t="s">
        <v>1516</v>
      </c>
      <c r="B176" s="88">
        <v>2143011281</v>
      </c>
      <c r="C176" s="88">
        <v>447546306</v>
      </c>
      <c r="D176" s="84" t="s">
        <v>1517</v>
      </c>
    </row>
    <row r="177" spans="1:4" ht="15.75" thickBot="1">
      <c r="A177" s="85" t="s">
        <v>1518</v>
      </c>
      <c r="B177" s="88"/>
      <c r="C177" s="88"/>
      <c r="D177" s="84" t="s">
        <v>1519</v>
      </c>
    </row>
    <row r="178" spans="1:4" ht="15.75" thickBot="1">
      <c r="A178" s="85" t="s">
        <v>1520</v>
      </c>
      <c r="B178" s="88"/>
      <c r="C178" s="88"/>
      <c r="D178" s="84" t="s">
        <v>1521</v>
      </c>
    </row>
    <row r="179" spans="1:4" ht="15.75" thickBot="1">
      <c r="A179" s="85" t="s">
        <v>1522</v>
      </c>
      <c r="B179" s="88"/>
      <c r="C179" s="88"/>
      <c r="D179" s="84" t="s">
        <v>1523</v>
      </c>
    </row>
    <row r="180" spans="1:4" ht="15.75" thickBot="1">
      <c r="A180" s="85" t="s">
        <v>1524</v>
      </c>
      <c r="B180" s="88">
        <v>750435505</v>
      </c>
      <c r="C180" s="88">
        <v>2143011281</v>
      </c>
      <c r="D180" s="84" t="s">
        <v>1525</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41:C43 B45:C47 B49:C113 B115:C180 B8:C14 B16:C39" xr:uid="{E731C812-9E7C-462F-9F3F-BF9D29D4C513}">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3628DC-E81E-4DCA-A2ED-CFB57B7FE787}">
  <dimension ref="A1:C63"/>
  <sheetViews>
    <sheetView showGridLines="0" workbookViewId="0"/>
  </sheetViews>
  <sheetFormatPr defaultColWidth="9.1640625" defaultRowHeight="15"/>
  <cols>
    <col min="1" max="1" width="80" style="91" customWidth="1" collapsed="1"/>
    <col min="2" max="2" width="28.5" style="91" customWidth="1" collapsed="1"/>
    <col min="3" max="3" width="80" style="91" customWidth="1" collapsed="1"/>
    <col min="4" max="16384" width="9.1640625" style="91" collapsed="1"/>
  </cols>
  <sheetData>
    <row r="1" spans="1:3" ht="17.25">
      <c r="A1" s="90" t="s">
        <v>1526</v>
      </c>
    </row>
    <row r="3" spans="1:3" ht="17.45" customHeight="1">
      <c r="A3" s="92" t="s">
        <v>1527</v>
      </c>
      <c r="B3" s="191" t="s">
        <v>1528</v>
      </c>
      <c r="C3" s="191"/>
    </row>
    <row r="4" spans="1:3">
      <c r="A4" s="93"/>
      <c r="B4" s="94" t="s">
        <v>102</v>
      </c>
    </row>
    <row r="5" spans="1:3" ht="15.75" thickBot="1">
      <c r="A5" s="95" t="s">
        <v>1527</v>
      </c>
      <c r="B5" s="96"/>
      <c r="C5" s="97" t="s">
        <v>1528</v>
      </c>
    </row>
    <row r="6" spans="1:3" ht="60" customHeight="1" thickBot="1">
      <c r="A6" s="98" t="s">
        <v>1529</v>
      </c>
      <c r="B6" s="99" t="s">
        <v>1530</v>
      </c>
      <c r="C6" s="97" t="s">
        <v>1531</v>
      </c>
    </row>
    <row r="7" spans="1:3" ht="60" customHeight="1" thickBot="1">
      <c r="A7" s="98" t="s">
        <v>1532</v>
      </c>
      <c r="B7" s="99"/>
      <c r="C7" s="97" t="s">
        <v>1533</v>
      </c>
    </row>
    <row r="8" spans="1:3" ht="60" customHeight="1" thickBot="1">
      <c r="A8" s="98" t="s">
        <v>434</v>
      </c>
      <c r="B8" s="99" t="s">
        <v>1534</v>
      </c>
      <c r="C8" s="97" t="s">
        <v>435</v>
      </c>
    </row>
    <row r="9" spans="1:3" ht="60" customHeight="1" thickBot="1">
      <c r="A9" s="98" t="s">
        <v>1535</v>
      </c>
      <c r="B9" s="99" t="s">
        <v>1536</v>
      </c>
      <c r="C9" s="97" t="s">
        <v>1537</v>
      </c>
    </row>
    <row r="10" spans="1:3" ht="60" customHeight="1" thickBot="1">
      <c r="A10" s="98" t="s">
        <v>1538</v>
      </c>
      <c r="B10" s="99" t="s">
        <v>1539</v>
      </c>
      <c r="C10" s="97" t="s">
        <v>1540</v>
      </c>
    </row>
    <row r="11" spans="1:3" ht="60" customHeight="1" thickBot="1">
      <c r="A11" s="98" t="s">
        <v>1541</v>
      </c>
      <c r="B11" s="99"/>
      <c r="C11" s="97" t="s">
        <v>1542</v>
      </c>
    </row>
    <row r="12" spans="1:3" ht="60" customHeight="1" thickBot="1">
      <c r="A12" s="98" t="s">
        <v>625</v>
      </c>
      <c r="B12" s="99" t="s">
        <v>1543</v>
      </c>
      <c r="C12" s="97" t="s">
        <v>1544</v>
      </c>
    </row>
    <row r="13" spans="1:3" ht="60" customHeight="1" thickBot="1">
      <c r="A13" s="98" t="s">
        <v>1545</v>
      </c>
      <c r="B13" s="99"/>
      <c r="C13" s="97" t="s">
        <v>624</v>
      </c>
    </row>
    <row r="14" spans="1:3" ht="60" customHeight="1" thickBot="1">
      <c r="A14" s="98" t="s">
        <v>1546</v>
      </c>
      <c r="B14" s="99"/>
      <c r="C14" s="97" t="s">
        <v>1547</v>
      </c>
    </row>
    <row r="15" spans="1:3" ht="60" customHeight="1" thickBot="1">
      <c r="A15" s="98" t="s">
        <v>617</v>
      </c>
      <c r="B15" s="99"/>
      <c r="C15" s="97" t="s">
        <v>618</v>
      </c>
    </row>
    <row r="16" spans="1:3" ht="60" customHeight="1" thickBot="1">
      <c r="A16" s="98" t="s">
        <v>1548</v>
      </c>
      <c r="B16" s="99"/>
      <c r="C16" s="97" t="s">
        <v>1549</v>
      </c>
    </row>
    <row r="17" spans="1:3" ht="60" customHeight="1" thickBot="1">
      <c r="A17" s="98" t="s">
        <v>645</v>
      </c>
      <c r="B17" s="99"/>
      <c r="C17" s="97" t="s">
        <v>646</v>
      </c>
    </row>
    <row r="18" spans="1:3" ht="60" customHeight="1" thickBot="1">
      <c r="A18" s="98" t="s">
        <v>1550</v>
      </c>
      <c r="B18" s="99" t="s">
        <v>1551</v>
      </c>
      <c r="C18" s="97" t="s">
        <v>1552</v>
      </c>
    </row>
    <row r="19" spans="1:3" ht="60" customHeight="1" thickBot="1">
      <c r="A19" s="98" t="s">
        <v>1553</v>
      </c>
      <c r="B19" s="99" t="s">
        <v>1554</v>
      </c>
      <c r="C19" s="97" t="s">
        <v>1555</v>
      </c>
    </row>
    <row r="20" spans="1:3" ht="60" customHeight="1" thickBot="1">
      <c r="A20" s="98" t="s">
        <v>1556</v>
      </c>
      <c r="B20" s="99"/>
      <c r="C20" s="97" t="s">
        <v>1557</v>
      </c>
    </row>
    <row r="21" spans="1:3" ht="60" customHeight="1" thickBot="1">
      <c r="A21" s="98" t="s">
        <v>1558</v>
      </c>
      <c r="B21" s="99" t="s">
        <v>1559</v>
      </c>
      <c r="C21" s="97" t="s">
        <v>1560</v>
      </c>
    </row>
    <row r="22" spans="1:3" ht="60" customHeight="1" thickBot="1">
      <c r="A22" s="98" t="s">
        <v>1561</v>
      </c>
      <c r="B22" s="99" t="s">
        <v>1562</v>
      </c>
      <c r="C22" s="97" t="s">
        <v>1563</v>
      </c>
    </row>
    <row r="23" spans="1:3" ht="60" customHeight="1" thickBot="1">
      <c r="A23" s="98" t="s">
        <v>1564</v>
      </c>
      <c r="B23" s="99"/>
      <c r="C23" s="97" t="s">
        <v>1565</v>
      </c>
    </row>
    <row r="24" spans="1:3" ht="60" customHeight="1" thickBot="1">
      <c r="A24" s="98" t="s">
        <v>1566</v>
      </c>
      <c r="B24" s="99"/>
      <c r="C24" s="97" t="s">
        <v>1567</v>
      </c>
    </row>
    <row r="25" spans="1:3" ht="60" customHeight="1" thickBot="1">
      <c r="A25" s="98" t="s">
        <v>1568</v>
      </c>
      <c r="B25" s="99" t="s">
        <v>1569</v>
      </c>
      <c r="C25" s="97" t="s">
        <v>1570</v>
      </c>
    </row>
    <row r="26" spans="1:3" ht="60" customHeight="1" thickBot="1">
      <c r="A26" s="98" t="s">
        <v>1571</v>
      </c>
      <c r="B26" s="99"/>
      <c r="C26" s="97" t="s">
        <v>1572</v>
      </c>
    </row>
    <row r="27" spans="1:3" ht="60" customHeight="1" thickBot="1">
      <c r="A27" s="98" t="s">
        <v>1573</v>
      </c>
      <c r="B27" s="99"/>
      <c r="C27" s="97" t="s">
        <v>1574</v>
      </c>
    </row>
    <row r="28" spans="1:3" ht="60" customHeight="1" thickBot="1">
      <c r="A28" s="98" t="s">
        <v>1575</v>
      </c>
      <c r="B28" s="99"/>
      <c r="C28" s="97" t="s">
        <v>1576</v>
      </c>
    </row>
    <row r="29" spans="1:3" ht="60" customHeight="1" thickBot="1">
      <c r="A29" s="98" t="s">
        <v>1577</v>
      </c>
      <c r="B29" s="99"/>
      <c r="C29" s="97" t="s">
        <v>1578</v>
      </c>
    </row>
    <row r="30" spans="1:3" ht="60" customHeight="1" thickBot="1">
      <c r="A30" s="98" t="s">
        <v>1579</v>
      </c>
      <c r="B30" s="99"/>
      <c r="C30" s="97" t="s">
        <v>1580</v>
      </c>
    </row>
    <row r="31" spans="1:3" ht="60" customHeight="1" thickBot="1">
      <c r="A31" s="98" t="s">
        <v>1581</v>
      </c>
      <c r="B31" s="99"/>
      <c r="C31" s="97" t="s">
        <v>1582</v>
      </c>
    </row>
    <row r="32" spans="1:3" ht="60" customHeight="1" thickBot="1">
      <c r="A32" s="98" t="s">
        <v>1583</v>
      </c>
      <c r="B32" s="99"/>
      <c r="C32" s="97" t="s">
        <v>1584</v>
      </c>
    </row>
    <row r="33" spans="1:3" ht="60" customHeight="1" thickBot="1">
      <c r="A33" s="98" t="s">
        <v>1585</v>
      </c>
      <c r="B33" s="99"/>
      <c r="C33" s="97" t="s">
        <v>1586</v>
      </c>
    </row>
    <row r="34" spans="1:3" ht="60" customHeight="1" thickBot="1">
      <c r="A34" s="98" t="s">
        <v>1587</v>
      </c>
      <c r="B34" s="99"/>
      <c r="C34" s="97" t="s">
        <v>1588</v>
      </c>
    </row>
    <row r="35" spans="1:3" ht="60" customHeight="1" thickBot="1">
      <c r="A35" s="98" t="s">
        <v>1589</v>
      </c>
      <c r="B35" s="99"/>
      <c r="C35" s="97" t="s">
        <v>1590</v>
      </c>
    </row>
    <row r="36" spans="1:3" ht="60" customHeight="1" thickBot="1">
      <c r="A36" s="98" t="s">
        <v>1591</v>
      </c>
      <c r="B36" s="99"/>
      <c r="C36" s="97" t="s">
        <v>1592</v>
      </c>
    </row>
    <row r="37" spans="1:3" ht="60" customHeight="1" thickBot="1">
      <c r="A37" s="98" t="s">
        <v>438</v>
      </c>
      <c r="B37" s="99"/>
      <c r="C37" s="97" t="s">
        <v>1593</v>
      </c>
    </row>
    <row r="38" spans="1:3" ht="60" customHeight="1" thickBot="1">
      <c r="A38" s="98" t="s">
        <v>627</v>
      </c>
      <c r="B38" s="99"/>
      <c r="C38" s="97" t="s">
        <v>628</v>
      </c>
    </row>
    <row r="39" spans="1:3" ht="60" customHeight="1" thickBot="1">
      <c r="A39" s="98" t="s">
        <v>621</v>
      </c>
      <c r="B39" s="99"/>
      <c r="C39" s="97" t="s">
        <v>622</v>
      </c>
    </row>
    <row r="40" spans="1:3" ht="60" customHeight="1" thickBot="1">
      <c r="A40" s="98" t="s">
        <v>661</v>
      </c>
      <c r="B40" s="99"/>
      <c r="C40" s="97" t="s">
        <v>661</v>
      </c>
    </row>
    <row r="41" spans="1:3" ht="60" customHeight="1" thickBot="1">
      <c r="A41" s="98" t="s">
        <v>564</v>
      </c>
      <c r="B41" s="99"/>
      <c r="C41" s="97" t="s">
        <v>1594</v>
      </c>
    </row>
    <row r="42" spans="1:3" ht="60" customHeight="1" thickBot="1">
      <c r="A42" s="98" t="s">
        <v>1595</v>
      </c>
      <c r="B42" s="99"/>
      <c r="C42" s="97" t="s">
        <v>1596</v>
      </c>
    </row>
    <row r="43" spans="1:3" ht="60" customHeight="1" thickBot="1">
      <c r="A43" s="98" t="s">
        <v>1597</v>
      </c>
      <c r="B43" s="99"/>
      <c r="C43" s="97" t="s">
        <v>1598</v>
      </c>
    </row>
    <row r="44" spans="1:3" ht="60" customHeight="1" thickBot="1">
      <c r="A44" s="98" t="s">
        <v>1599</v>
      </c>
      <c r="B44" s="99"/>
      <c r="C44" s="97" t="s">
        <v>1600</v>
      </c>
    </row>
    <row r="45" spans="1:3" ht="60" customHeight="1" thickBot="1">
      <c r="A45" s="98" t="s">
        <v>1601</v>
      </c>
      <c r="B45" s="99"/>
      <c r="C45" s="97" t="s">
        <v>1602</v>
      </c>
    </row>
    <row r="46" spans="1:3" ht="60" customHeight="1" thickBot="1">
      <c r="A46" s="98" t="s">
        <v>633</v>
      </c>
      <c r="B46" s="99"/>
      <c r="C46" s="97" t="s">
        <v>1603</v>
      </c>
    </row>
    <row r="47" spans="1:3" ht="60" customHeight="1" thickBot="1">
      <c r="A47" s="98" t="s">
        <v>635</v>
      </c>
      <c r="B47" s="99"/>
      <c r="C47" s="97" t="s">
        <v>636</v>
      </c>
    </row>
    <row r="48" spans="1:3" ht="60" customHeight="1" thickBot="1">
      <c r="A48" s="98" t="s">
        <v>1604</v>
      </c>
      <c r="B48" s="99"/>
      <c r="C48" s="97" t="s">
        <v>1605</v>
      </c>
    </row>
    <row r="49" spans="1:3" ht="60" customHeight="1" thickBot="1">
      <c r="A49" s="98" t="s">
        <v>1606</v>
      </c>
      <c r="B49" s="99"/>
      <c r="C49" s="97" t="s">
        <v>1607</v>
      </c>
    </row>
    <row r="50" spans="1:3" ht="60" customHeight="1" thickBot="1">
      <c r="A50" s="98" t="s">
        <v>1608</v>
      </c>
      <c r="B50" s="99"/>
      <c r="C50" s="97" t="s">
        <v>1609</v>
      </c>
    </row>
    <row r="51" spans="1:3" ht="60" customHeight="1" thickBot="1">
      <c r="A51" s="98" t="s">
        <v>1610</v>
      </c>
      <c r="B51" s="99"/>
      <c r="C51" s="97" t="s">
        <v>1611</v>
      </c>
    </row>
    <row r="52" spans="1:3" ht="60" customHeight="1" thickBot="1">
      <c r="A52" s="98" t="s">
        <v>1612</v>
      </c>
      <c r="B52" s="99"/>
      <c r="C52" s="97" t="s">
        <v>1613</v>
      </c>
    </row>
    <row r="53" spans="1:3" ht="60" customHeight="1" thickBot="1">
      <c r="A53" s="98" t="s">
        <v>1614</v>
      </c>
      <c r="B53" s="99"/>
      <c r="C53" s="97" t="s">
        <v>1615</v>
      </c>
    </row>
    <row r="54" spans="1:3" ht="60" customHeight="1" thickBot="1">
      <c r="A54" s="98" t="s">
        <v>920</v>
      </c>
      <c r="B54" s="99"/>
      <c r="C54" s="97" t="s">
        <v>1616</v>
      </c>
    </row>
    <row r="55" spans="1:3" ht="60" customHeight="1" thickBot="1">
      <c r="A55" s="98" t="s">
        <v>1617</v>
      </c>
      <c r="B55" s="99"/>
      <c r="C55" s="97" t="s">
        <v>1618</v>
      </c>
    </row>
    <row r="56" spans="1:3" ht="60" customHeight="1" thickBot="1">
      <c r="A56" s="98" t="s">
        <v>1619</v>
      </c>
      <c r="B56" s="99"/>
      <c r="C56" s="97" t="s">
        <v>1620</v>
      </c>
    </row>
    <row r="57" spans="1:3" ht="60" customHeight="1" thickBot="1">
      <c r="A57" s="98" t="s">
        <v>1621</v>
      </c>
      <c r="B57" s="99"/>
      <c r="C57" s="97" t="s">
        <v>1622</v>
      </c>
    </row>
    <row r="58" spans="1:3" ht="60" customHeight="1" thickBot="1">
      <c r="A58" s="98" t="s">
        <v>1623</v>
      </c>
      <c r="B58" s="99"/>
      <c r="C58" s="97" t="s">
        <v>1624</v>
      </c>
    </row>
    <row r="59" spans="1:3" ht="60" customHeight="1" thickBot="1">
      <c r="A59" s="98" t="s">
        <v>1625</v>
      </c>
      <c r="B59" s="99"/>
      <c r="C59" s="97" t="s">
        <v>1626</v>
      </c>
    </row>
    <row r="60" spans="1:3" ht="60" customHeight="1" thickBot="1">
      <c r="A60" s="98" t="s">
        <v>1627</v>
      </c>
      <c r="B60" s="99"/>
      <c r="C60" s="97" t="s">
        <v>1628</v>
      </c>
    </row>
    <row r="61" spans="1:3" ht="60" customHeight="1" thickBot="1">
      <c r="A61" s="98" t="s">
        <v>1629</v>
      </c>
      <c r="B61" s="99"/>
      <c r="C61" s="97" t="s">
        <v>1630</v>
      </c>
    </row>
    <row r="62" spans="1:3" ht="60" customHeight="1" thickBot="1">
      <c r="A62" s="98" t="s">
        <v>1631</v>
      </c>
      <c r="B62" s="99"/>
      <c r="C62" s="97" t="s">
        <v>1632</v>
      </c>
    </row>
    <row r="63" spans="1:3" ht="60" customHeight="1" thickBot="1">
      <c r="A63" s="98" t="s">
        <v>1633</v>
      </c>
      <c r="B63" s="99"/>
      <c r="C63" s="97" t="s">
        <v>1634</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B63" xr:uid="{559EB898-712A-4E28-B206-024642E8C191}">
      <formula1>0</formula1>
    </dataValidation>
  </dataValidations>
  <pageMargins left="0.15" right="0.15" top="0.15" bottom="0.15" header="0.5" footer="0.5"/>
  <pageSetup paperSize="0" orientation="portrait" horizontalDpi="0" verticalDpi="0" copie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20</vt:i4>
      </vt:variant>
      <vt:variant>
        <vt:lpstr>Named Ranges</vt:lpstr>
      </vt:variant>
      <vt:variant>
        <vt:i4>5003</vt:i4>
      </vt:variant>
    </vt:vector>
  </HeadingPairs>
  <TitlesOfParts>
    <vt:vector size="5023" baseType="lpstr">
      <vt:lpstr>1000000</vt:lpstr>
      <vt:lpstr>1210000</vt:lpstr>
      <vt:lpstr>1311000</vt:lpstr>
      <vt:lpstr>1410000</vt:lpstr>
      <vt:lpstr>1410000PY</vt:lpstr>
      <vt:lpstr>1510000</vt:lpstr>
      <vt:lpstr>1610000</vt:lpstr>
      <vt:lpstr>1611000</vt:lpstr>
      <vt:lpstr>1611000PY</vt:lpstr>
      <vt:lpstr>1611100</vt:lpstr>
      <vt:lpstr>1612000</vt:lpstr>
      <vt:lpstr>1612000PY</vt:lpstr>
      <vt:lpstr>1616000</vt:lpstr>
      <vt:lpstr>1619000</vt:lpstr>
      <vt:lpstr>1620200</vt:lpstr>
      <vt:lpstr>1620300</vt:lpstr>
      <vt:lpstr>1620500</vt:lpstr>
      <vt:lpstr>1630000</vt:lpstr>
      <vt:lpstr>hidden</vt:lpstr>
      <vt:lpstr>Token</vt:lpstr>
      <vt:lpstr>rap.context.CurrentYearDuration.end</vt:lpstr>
      <vt:lpstr>rap.context.CurrentYearDuration.endDate</vt:lpstr>
      <vt:lpstr>rap.context.CurrentYearDuration.id</vt:lpstr>
      <vt:lpstr>rap.context.CurrentYearDuration.identifier</vt:lpstr>
      <vt:lpstr>rap.context.CurrentYearDuration.scheme</vt:lpstr>
      <vt:lpstr>rap.context.CurrentYearDuration.startDate</vt:lpstr>
      <vt:lpstr>rap.context.CurrentYearInstant.end</vt:lpstr>
      <vt:lpstr>rap.context.CurrentYearInstant.id</vt:lpstr>
      <vt:lpstr>rap.context.CurrentYearInstant.identifier</vt:lpstr>
      <vt:lpstr>rap.context.CurrentYearInstant.instant</vt:lpstr>
      <vt:lpstr>rap.context.CurrentYearInstant.scheme</vt:lpstr>
      <vt:lpstr>rap.context.identifier</vt:lpstr>
      <vt:lpstr>rap.context.Prior2YearsInstant.end</vt:lpstr>
      <vt:lpstr>rap.context.Prior2YearsInstant.id</vt:lpstr>
      <vt:lpstr>rap.context.Prior2YearsInstant.identifier</vt:lpstr>
      <vt:lpstr>rap.context.Prior2YearsInstant.instant</vt:lpstr>
      <vt:lpstr>rap.context.Prior2YearsInstant.scheme</vt:lpstr>
      <vt:lpstr>rap.context.PriorEndYearDuration.end</vt:lpstr>
      <vt:lpstr>rap.context.PriorEndYearDuration.endDate</vt:lpstr>
      <vt:lpstr>rap.context.PriorEndYearDuration.id</vt:lpstr>
      <vt:lpstr>rap.context.PriorEndYearDuration.identifier</vt:lpstr>
      <vt:lpstr>rap.context.PriorEndYearDuration.scheme</vt:lpstr>
      <vt:lpstr>rap.context.PriorEndYearDuration.startDate</vt:lpstr>
      <vt:lpstr>rap.context.PriorEndYearInstant.end</vt:lpstr>
      <vt:lpstr>rap.context.PriorEndYearInstant.id</vt:lpstr>
      <vt:lpstr>rap.context.PriorEndYearInstant.identifier</vt:lpstr>
      <vt:lpstr>rap.context.PriorEndYearInstant.instant</vt:lpstr>
      <vt:lpstr>rap.context.PriorEndYearInstant.scheme</vt:lpstr>
      <vt:lpstr>rap.context.PriorYearDuration.end</vt:lpstr>
      <vt:lpstr>rap.context.PriorYearDuration.endDate</vt:lpstr>
      <vt:lpstr>rap.context.PriorYearDuration.id</vt:lpstr>
      <vt:lpstr>rap.context.PriorYearDuration.identifier</vt:lpstr>
      <vt:lpstr>rap.context.PriorYearDuration.scheme</vt:lpstr>
      <vt:lpstr>rap.context.PriorYearDuration.startDate</vt:lpstr>
      <vt:lpstr>rap.context.PriorYearInstant.end</vt:lpstr>
      <vt:lpstr>rap.context.PriorYearInstant.id</vt:lpstr>
      <vt:lpstr>rap.context.PriorYearInstant.identifier</vt:lpstr>
      <vt:lpstr>rap.context.PriorYearInstant.instant</vt:lpstr>
      <vt:lpstr>rap.context.PriorYearInstant.scheme</vt:lpstr>
      <vt:lpstr>rap.context.scheme</vt:lpstr>
      <vt:lpstr>'1610000'!rap.context.title.CurrentYearDuration.0</vt:lpstr>
      <vt:lpstr>'1611100'!rap.context.title.CurrentYearDuration.0</vt:lpstr>
      <vt:lpstr>'1616000'!rap.context.title.CurrentYearDuration.0</vt:lpstr>
      <vt:lpstr>'1619000'!rap.context.title.CurrentYearDuration.0</vt:lpstr>
      <vt:lpstr>'1630000'!rap.context.title.CurrentYearDuration.0</vt:lpstr>
      <vt:lpstr>rap.context.title.CurrentYearDuration.0</vt:lpstr>
      <vt:lpstr>'1210000'!rap.context.title.CurrentYearInstant.0</vt:lpstr>
      <vt:lpstr>'1510000'!rap.context.title.CurrentYearInstant.0</vt:lpstr>
      <vt:lpstr>'1620200'!rap.context.title.CurrentYearInstant.0</vt:lpstr>
      <vt:lpstr>'1620300'!rap.context.title.CurrentYearInstant.0</vt:lpstr>
      <vt:lpstr>'1620500'!rap.context.title.CurrentYearInstant.0</vt:lpstr>
      <vt:lpstr>'1630000'!rap.context.title.CurrentYearInstant.0</vt:lpstr>
      <vt:lpstr>rap.context.title.CurrentYearInstant.0</vt:lpstr>
      <vt:lpstr>'1620300'!rap.context.title.CurrentYearInstant.1</vt:lpstr>
      <vt:lpstr>rap.context.title.CurrentYearInstant.1</vt:lpstr>
      <vt:lpstr>'1620300'!rap.context.title.CurrentYearInstant.2</vt:lpstr>
      <vt:lpstr>rap.context.title.CurrentYearInstant.2</vt:lpstr>
      <vt:lpstr>'1630000'!rap.context.title.PriorEndYearDuration.0</vt:lpstr>
      <vt:lpstr>rap.context.title.PriorEndYearDuration.0</vt:lpstr>
      <vt:lpstr>'1630000'!rap.context.title.PriorEndYearInstant.0</vt:lpstr>
      <vt:lpstr>rap.context.title.PriorEndYearInstant.0</vt:lpstr>
      <vt:lpstr>'1510000'!rap.context.title.PriorYearDuration.0</vt:lpstr>
      <vt:lpstr>'1616000'!rap.context.title.PriorYearDuration.0</vt:lpstr>
      <vt:lpstr>'1619000'!rap.context.title.PriorYearDuration.0</vt:lpstr>
      <vt:lpstr>rap.context.title.PriorYearDuration.0</vt:lpstr>
      <vt:lpstr>'1620300'!rap.context.title.PriorYearInstant.0</vt:lpstr>
      <vt:lpstr>rap.context.title.PriorYearInstant.0</vt:lpstr>
      <vt:lpstr>'1620300'!rap.context.title.PriorYearInstant.1</vt:lpstr>
      <vt:lpstr>rap.context.title.PriorYearInstant.1</vt:lpstr>
      <vt:lpstr>'1620300'!rap.context.title.PriorYearInstant.2</vt:lpstr>
      <vt:lpstr>rap.context.title.PriorYearInstant.2</vt:lpstr>
      <vt:lpstr>rap.date.1</vt:lpstr>
      <vt:lpstr>rap.date.10</vt:lpstr>
      <vt:lpstr>rap.date.2</vt:lpstr>
      <vt:lpstr>rap.date.3</vt:lpstr>
      <vt:lpstr>rap.date.4</vt:lpstr>
      <vt:lpstr>rap.date.5</vt:lpstr>
      <vt:lpstr>rap.date.6</vt:lpstr>
      <vt:lpstr>rap.date.7</vt:lpstr>
      <vt:lpstr>rap.date.8</vt:lpstr>
      <vt:lpstr>rap.date.9</vt:lpstr>
      <vt:lpstr>rap.fact.id.IXF1000000E01_0001_00001_00_0001</vt:lpstr>
      <vt:lpstr>rap.fact.id.IXF1000000E01_0002_00001_01_0001</vt:lpstr>
      <vt:lpstr>rap.fact.id.IXF1000000E01_0003_00001_00_0001</vt:lpstr>
      <vt:lpstr>rap.fact.id.IXF1000000E01_0004_00001_00_0001</vt:lpstr>
      <vt:lpstr>rap.fact.id.IXF1000000E01_0005_00001_00_0001</vt:lpstr>
      <vt:lpstr>rap.fact.id.IXF1000000E01_0006_00001_00_0001</vt:lpstr>
      <vt:lpstr>rap.fact.id.IXF1000000E01_0007_00001_00_0001</vt:lpstr>
      <vt:lpstr>rap.fact.id.IXF1000000E01_0008_00001_00_0001</vt:lpstr>
      <vt:lpstr>rap.fact.id.IXF1000000E01_0009_00001_00_0001</vt:lpstr>
      <vt:lpstr>rap.fact.id.IXF1000000E01_0010_00001_00_0001</vt:lpstr>
      <vt:lpstr>rap.fact.id.IXF1000000E01_0011_00001_00_0001</vt:lpstr>
      <vt:lpstr>rap.fact.id.IXF1000000E01_0012_00001_00_0001</vt:lpstr>
      <vt:lpstr>rap.fact.id.IXF1000000E01_0013_00001_00_0001</vt:lpstr>
      <vt:lpstr>rap.fact.id.IXF1000000E01_0014_00001_00_0001</vt:lpstr>
      <vt:lpstr>rap.fact.id.IXF1000000E01_0015_00001_00_0001</vt:lpstr>
      <vt:lpstr>rap.fact.id.IXF1000000E01_0016_00001_00_0001</vt:lpstr>
      <vt:lpstr>rap.fact.id.IXF1000000E01_0017_00001_00_0001</vt:lpstr>
      <vt:lpstr>rap.fact.id.IXF1000000E01_0018_00001_00_0001</vt:lpstr>
      <vt:lpstr>rap.fact.id.IXF1000000E01_0019_00001_00_0001</vt:lpstr>
      <vt:lpstr>rap.fact.id.IXF1000000E01_0020_00001_00_0001</vt:lpstr>
      <vt:lpstr>rap.fact.id.IXF1000000E01_0021_00001_00_0001</vt:lpstr>
      <vt:lpstr>rap.fact.id.IXF1000000E01_0022_00001_00_0001</vt:lpstr>
      <vt:lpstr>rap.fact.id.IXF1000000E01_0023_00001_00_0001</vt:lpstr>
      <vt:lpstr>rap.fact.id.IXF1000000E01_0024_00001_00_0001</vt:lpstr>
      <vt:lpstr>rap.fact.id.IXF1000000E01_0025_00001_00_0001</vt:lpstr>
      <vt:lpstr>rap.fact.id.IXF1000000E01_0026_00001_00_0001</vt:lpstr>
      <vt:lpstr>rap.fact.id.IXF1000000E01_0027_00001_00_0001</vt:lpstr>
      <vt:lpstr>rap.fact.id.IXF1000000E01_0028_00001_00_0001</vt:lpstr>
      <vt:lpstr>rap.fact.id.IXF1000000E01_0029_00001_00_0001</vt:lpstr>
      <vt:lpstr>rap.fact.id.IXF1000000E01_0030_00001_00_0001</vt:lpstr>
      <vt:lpstr>rap.fact.id.IXF1000000E01_0031_00001_00_0001</vt:lpstr>
      <vt:lpstr>rap.fact.id.IXF1000000E01_0032_00001_00_0001</vt:lpstr>
      <vt:lpstr>rap.fact.id.IXF1000000E01_0033_00001_00_0001</vt:lpstr>
      <vt:lpstr>rap.fact.id.IXF1000000E01_0034_00001_00_0001</vt:lpstr>
      <vt:lpstr>rap.fact.id.IXF1000000E01_0035_00001_00_0001</vt:lpstr>
      <vt:lpstr>rap.fact.id.IXF1000000E01_0036_00001_00_0001</vt:lpstr>
      <vt:lpstr>rap.fact.id.IXF1000000E01_0037_00001_00_0001</vt:lpstr>
      <vt:lpstr>rap.fact.id.IXF1000000E01_0038_00001_00_0001</vt:lpstr>
      <vt:lpstr>rap.fact.id.IXF1000000E01_0039_00001_00_0001</vt:lpstr>
      <vt:lpstr>rap.fact.id.IXF1000000E01_0040_00001_00_0001</vt:lpstr>
      <vt:lpstr>rap.fact.id.IXF1000000E01_0041_00001_00_0001</vt:lpstr>
      <vt:lpstr>rap.fact.id.IXF1210000E02_0003_00001_01_0001</vt:lpstr>
      <vt:lpstr>rap.fact.id.IXF1210000E02_0003_00003_01_0001</vt:lpstr>
      <vt:lpstr>rap.fact.id.IXF1210000E02_0004_00001_01_0001</vt:lpstr>
      <vt:lpstr>rap.fact.id.IXF1210000E02_0004_00003_01_0001</vt:lpstr>
      <vt:lpstr>rap.fact.id.IXF1210000E02_0006_00001_01_0001</vt:lpstr>
      <vt:lpstr>rap.fact.id.IXF1210000E02_0006_00003_01_0001</vt:lpstr>
      <vt:lpstr>rap.fact.id.IXF1210000E02_0016_00001_01_0001</vt:lpstr>
      <vt:lpstr>rap.fact.id.IXF1210000E02_0016_00003_01_0001</vt:lpstr>
      <vt:lpstr>rap.fact.id.IXF1210000E02_0018_00001_01_0001</vt:lpstr>
      <vt:lpstr>rap.fact.id.IXF1210000E02_0018_00003_01_0001</vt:lpstr>
      <vt:lpstr>rap.fact.id.IXF1210000E02_0021_00001_01_0001</vt:lpstr>
      <vt:lpstr>rap.fact.id.IXF1210000E02_0021_00003_01_0001</vt:lpstr>
      <vt:lpstr>rap.fact.id.IXF1210000E02_0024_00001_01_0001</vt:lpstr>
      <vt:lpstr>rap.fact.id.IXF1210000E02_0024_00003_01_0001</vt:lpstr>
      <vt:lpstr>rap.fact.id.IXF1210000E02_0026_00001_01_0001</vt:lpstr>
      <vt:lpstr>rap.fact.id.IXF1210000E02_0026_00003_01_0001</vt:lpstr>
      <vt:lpstr>rap.fact.id.IXF1210000E02_0027_00001_01_0001</vt:lpstr>
      <vt:lpstr>rap.fact.id.IXF1210000E02_0027_00003_01_0001</vt:lpstr>
      <vt:lpstr>rap.fact.id.IXF1210000E02_0036_00001_01_0001</vt:lpstr>
      <vt:lpstr>rap.fact.id.IXF1210000E02_0036_00003_01_0001</vt:lpstr>
      <vt:lpstr>rap.fact.id.IXF1210000E02_0049_00001_01_0001</vt:lpstr>
      <vt:lpstr>rap.fact.id.IXF1210000E02_0049_00003_01_0001</vt:lpstr>
      <vt:lpstr>rap.fact.id.IXF1210000E02_0055_00001_01_0001</vt:lpstr>
      <vt:lpstr>rap.fact.id.IXF1210000E02_0055_00003_01_0001</vt:lpstr>
      <vt:lpstr>rap.fact.id.IXF1210000E02_0058_00001_01_0001</vt:lpstr>
      <vt:lpstr>rap.fact.id.IXF1210000E02_0058_00003_01_0001</vt:lpstr>
      <vt:lpstr>rap.fact.id.IXF1210000E02_0059_00001_01_0001</vt:lpstr>
      <vt:lpstr>rap.fact.id.IXF1210000E02_0059_00003_01_0001</vt:lpstr>
      <vt:lpstr>rap.fact.id.IXF1210000E02_0060_00001_01_0001</vt:lpstr>
      <vt:lpstr>rap.fact.id.IXF1210000E02_0060_00003_01_0001</vt:lpstr>
      <vt:lpstr>rap.fact.id.IXF1210000E02_0061_00001_01_0001</vt:lpstr>
      <vt:lpstr>rap.fact.id.IXF1210000E02_0061_00003_01_0001</vt:lpstr>
      <vt:lpstr>rap.fact.id.IXF1210000E02_0062_00001_01_0001</vt:lpstr>
      <vt:lpstr>rap.fact.id.IXF1210000E02_0062_00003_01_0001</vt:lpstr>
      <vt:lpstr>rap.fact.id.IXF1210000E02_0063_00001_01_0001</vt:lpstr>
      <vt:lpstr>rap.fact.id.IXF1210000E02_0063_00003_01_0001</vt:lpstr>
      <vt:lpstr>rap.fact.id.IXF1210000E02_0064_00001_01_0001</vt:lpstr>
      <vt:lpstr>rap.fact.id.IXF1210000E02_0064_00003_01_0001</vt:lpstr>
      <vt:lpstr>rap.fact.id.IXF1210000E02_0065_00001_01_0001</vt:lpstr>
      <vt:lpstr>rap.fact.id.IXF1210000E02_0065_00003_01_0001</vt:lpstr>
      <vt:lpstr>rap.fact.id.IXF1210000E02_0066_00001_01_0001</vt:lpstr>
      <vt:lpstr>rap.fact.id.IXF1210000E02_0066_00003_01_0001</vt:lpstr>
      <vt:lpstr>rap.fact.id.IXF1210000E02_0067_00001_01_0001</vt:lpstr>
      <vt:lpstr>rap.fact.id.IXF1210000E02_0067_00003_01_0001</vt:lpstr>
      <vt:lpstr>rap.fact.id.IXF1210000E02_0068_00001_01_0001</vt:lpstr>
      <vt:lpstr>rap.fact.id.IXF1210000E02_0068_00003_01_0001</vt:lpstr>
      <vt:lpstr>rap.fact.id.IXF1210000E02_0069_00001_01_0001</vt:lpstr>
      <vt:lpstr>rap.fact.id.IXF1210000E02_0069_00003_01_0001</vt:lpstr>
      <vt:lpstr>rap.fact.id.IXF1210000E02_0070_00001_01_0001</vt:lpstr>
      <vt:lpstr>rap.fact.id.IXF1210000E02_0070_00003_01_0001</vt:lpstr>
      <vt:lpstr>rap.fact.id.IXF1210000E02_0071_00001_01_0001</vt:lpstr>
      <vt:lpstr>rap.fact.id.IXF1210000E02_0071_00003_01_0001</vt:lpstr>
      <vt:lpstr>rap.fact.id.IXF1210000E02_0072_00001_01_0001</vt:lpstr>
      <vt:lpstr>rap.fact.id.IXF1210000E02_0072_00003_01_0001</vt:lpstr>
      <vt:lpstr>rap.fact.id.IXF1210000E02_0073_00001_01_0001</vt:lpstr>
      <vt:lpstr>rap.fact.id.IXF1210000E02_0073_00003_01_0001</vt:lpstr>
      <vt:lpstr>rap.fact.id.IXF1210000E02_0074_00001_01_0001</vt:lpstr>
      <vt:lpstr>rap.fact.id.IXF1210000E02_0074_00003_01_0001</vt:lpstr>
      <vt:lpstr>rap.fact.id.IXF1210000E02_0075_00001_01_0001</vt:lpstr>
      <vt:lpstr>rap.fact.id.IXF1210000E02_0075_00003_01_0001</vt:lpstr>
      <vt:lpstr>rap.fact.id.IXF1210000E02_0076_00001_01_0001</vt:lpstr>
      <vt:lpstr>rap.fact.id.IXF1210000E02_0076_00003_01_0001</vt:lpstr>
      <vt:lpstr>rap.fact.id.IXF1210000E02_0077_00001_01_0001</vt:lpstr>
      <vt:lpstr>rap.fact.id.IXF1210000E02_0077_00003_01_0001</vt:lpstr>
      <vt:lpstr>rap.fact.id.IXF1210000E02_0078_00001_01_0001</vt:lpstr>
      <vt:lpstr>rap.fact.id.IXF1210000E02_0078_00003_01_0001</vt:lpstr>
      <vt:lpstr>rap.fact.id.IXF1210000E02_0079_00001_01_0001</vt:lpstr>
      <vt:lpstr>rap.fact.id.IXF1210000E02_0079_00003_01_0001</vt:lpstr>
      <vt:lpstr>rap.fact.id.IXF1210000E02_0080_00001_01_0001</vt:lpstr>
      <vt:lpstr>rap.fact.id.IXF1210000E02_0080_00003_01_0001</vt:lpstr>
      <vt:lpstr>rap.fact.id.IXF1210000E02_0081_00001_01_0001</vt:lpstr>
      <vt:lpstr>rap.fact.id.IXF1210000E02_0081_00003_01_0001</vt:lpstr>
      <vt:lpstr>rap.fact.id.IXF1210000E02_0082_00001_01_0001</vt:lpstr>
      <vt:lpstr>rap.fact.id.IXF1210000E02_0082_00003_01_0001</vt:lpstr>
      <vt:lpstr>rap.fact.id.IXF1210000E02_0083_00001_01_0001</vt:lpstr>
      <vt:lpstr>rap.fact.id.IXF1210000E02_0083_00003_01_0001</vt:lpstr>
      <vt:lpstr>rap.fact.id.IXF1210000E02_0084_00001_01_0001</vt:lpstr>
      <vt:lpstr>rap.fact.id.IXF1210000E02_0084_00003_01_0001</vt:lpstr>
      <vt:lpstr>rap.fact.id.IXF1210000E02_0085_00001_01_0001</vt:lpstr>
      <vt:lpstr>rap.fact.id.IXF1210000E02_0085_00003_01_0001</vt:lpstr>
      <vt:lpstr>rap.fact.id.IXF1210000E02_0086_00001_01_0001</vt:lpstr>
      <vt:lpstr>rap.fact.id.IXF1210000E02_0086_00003_01_0001</vt:lpstr>
      <vt:lpstr>rap.fact.id.IXF1210000E02_0087_00001_01_0001</vt:lpstr>
      <vt:lpstr>rap.fact.id.IXF1210000E02_0087_00003_01_0001</vt:lpstr>
      <vt:lpstr>rap.fact.id.IXF1210000E02_0088_00001_01_0001</vt:lpstr>
      <vt:lpstr>rap.fact.id.IXF1210000E02_0088_00003_01_0001</vt:lpstr>
      <vt:lpstr>rap.fact.id.IXF1210000E02_0089_00001_01_0001</vt:lpstr>
      <vt:lpstr>rap.fact.id.IXF1210000E02_0089_00003_01_0001</vt:lpstr>
      <vt:lpstr>rap.fact.id.IXF1210000E02_0090_00001_01_0001</vt:lpstr>
      <vt:lpstr>rap.fact.id.IXF1210000E02_0090_00003_01_0001</vt:lpstr>
      <vt:lpstr>rap.fact.id.IXF1210000E02_0091_00001_01_0001</vt:lpstr>
      <vt:lpstr>rap.fact.id.IXF1210000E02_0091_00003_01_0001</vt:lpstr>
      <vt:lpstr>rap.fact.id.IXF1210000E02_0092_00001_01_0001</vt:lpstr>
      <vt:lpstr>rap.fact.id.IXF1210000E02_0092_00003_01_0001</vt:lpstr>
      <vt:lpstr>rap.fact.id.IXF1210000E02_0093_00001_01_0001</vt:lpstr>
      <vt:lpstr>rap.fact.id.IXF1210000E02_0093_00003_01_0001</vt:lpstr>
      <vt:lpstr>rap.fact.id.IXF1210000E02_0094_00001_01_0001</vt:lpstr>
      <vt:lpstr>rap.fact.id.IXF1210000E02_0094_00003_01_0001</vt:lpstr>
      <vt:lpstr>rap.fact.id.IXF1210000E02_0095_00001_01_0001</vt:lpstr>
      <vt:lpstr>rap.fact.id.IXF1210000E02_0095_00003_01_0001</vt:lpstr>
      <vt:lpstr>rap.fact.id.IXF1210000E02_0096_00001_01_0001</vt:lpstr>
      <vt:lpstr>rap.fact.id.IXF1210000E02_0096_00003_01_0001</vt:lpstr>
      <vt:lpstr>rap.fact.id.IXF1210000E02_0097_00001_01_0001</vt:lpstr>
      <vt:lpstr>rap.fact.id.IXF1210000E02_0097_00003_01_0001</vt:lpstr>
      <vt:lpstr>rap.fact.id.IXF1210000E02_0098_00001_01_0001</vt:lpstr>
      <vt:lpstr>rap.fact.id.IXF1210000E02_0098_00003_01_0001</vt:lpstr>
      <vt:lpstr>rap.fact.id.IXF1210000E02_0100_00001_01_0001</vt:lpstr>
      <vt:lpstr>rap.fact.id.IXF1210000E02_0100_00003_01_0001</vt:lpstr>
      <vt:lpstr>rap.fact.id.IXF1210000E02_0101_00001_01_0001</vt:lpstr>
      <vt:lpstr>rap.fact.id.IXF1210000E02_0101_00003_01_0001</vt:lpstr>
      <vt:lpstr>rap.fact.id.IXF1210000E02_0102_00001_01_0001</vt:lpstr>
      <vt:lpstr>rap.fact.id.IXF1210000E02_0102_00003_01_0001</vt:lpstr>
      <vt:lpstr>rap.fact.id.IXF1210000E02_0103_00001_01_0001</vt:lpstr>
      <vt:lpstr>rap.fact.id.IXF1210000E02_0103_00003_01_0001</vt:lpstr>
      <vt:lpstr>rap.fact.id.IXF1210000E02_0104_00001_01_0001</vt:lpstr>
      <vt:lpstr>rap.fact.id.IXF1210000E02_0104_00003_01_0001</vt:lpstr>
      <vt:lpstr>rap.fact.id.IXF1210000E02_0105_00001_01_0001</vt:lpstr>
      <vt:lpstr>rap.fact.id.IXF1210000E02_0105_00003_01_0001</vt:lpstr>
      <vt:lpstr>rap.fact.id.IXF1210000E02_0106_00001_01_0001</vt:lpstr>
      <vt:lpstr>rap.fact.id.IXF1210000E02_0106_00003_01_0001</vt:lpstr>
      <vt:lpstr>rap.fact.id.IXF1210000E02_0107_00001_01_0001</vt:lpstr>
      <vt:lpstr>rap.fact.id.IXF1210000E02_0107_00003_01_0001</vt:lpstr>
      <vt:lpstr>rap.fact.id.IXF1210000E02_0108_00001_01_0001</vt:lpstr>
      <vt:lpstr>rap.fact.id.IXF1210000E02_0108_00003_01_0001</vt:lpstr>
      <vt:lpstr>rap.fact.id.IXF1210000E02_0111_00001_01_0001</vt:lpstr>
      <vt:lpstr>rap.fact.id.IXF1210000E02_0111_00003_01_0001</vt:lpstr>
      <vt:lpstr>rap.fact.id.IXF1210000E02_0112_00001_01_0001</vt:lpstr>
      <vt:lpstr>rap.fact.id.IXF1210000E02_0112_00003_01_0001</vt:lpstr>
      <vt:lpstr>rap.fact.id.IXF1210000E02_0113_00001_01_0001</vt:lpstr>
      <vt:lpstr>rap.fact.id.IXF1210000E02_0113_00003_01_0001</vt:lpstr>
      <vt:lpstr>rap.fact.id.IXF1210000E02_0114_00001_01_0001</vt:lpstr>
      <vt:lpstr>rap.fact.id.IXF1210000E02_0114_00003_01_0001</vt:lpstr>
      <vt:lpstr>rap.fact.id.IXF1210000E02_0118_00001_01_0001</vt:lpstr>
      <vt:lpstr>rap.fact.id.IXF1210000E02_0118_00003_01_0001</vt:lpstr>
      <vt:lpstr>rap.fact.id.IXF1210000E02_0119_00001_01_0001</vt:lpstr>
      <vt:lpstr>rap.fact.id.IXF1210000E02_0119_00003_01_0001</vt:lpstr>
      <vt:lpstr>rap.fact.id.IXF1210000E02_0128_00001_01_0001</vt:lpstr>
      <vt:lpstr>rap.fact.id.IXF1210000E02_0128_00003_01_0001</vt:lpstr>
      <vt:lpstr>rap.fact.id.IXF1210000E02_0131_00001_01_0001</vt:lpstr>
      <vt:lpstr>rap.fact.id.IXF1210000E02_0131_00003_01_0001</vt:lpstr>
      <vt:lpstr>rap.fact.id.IXF1210000E02_0134_00001_01_0001</vt:lpstr>
      <vt:lpstr>rap.fact.id.IXF1210000E02_0134_00003_01_0001</vt:lpstr>
      <vt:lpstr>rap.fact.id.IXF1210000E02_0135_00001_01_0001</vt:lpstr>
      <vt:lpstr>rap.fact.id.IXF1210000E02_0135_00003_01_0001</vt:lpstr>
      <vt:lpstr>rap.fact.id.IXF1210000E02_0142_00001_01_0001</vt:lpstr>
      <vt:lpstr>rap.fact.id.IXF1210000E02_0142_00003_01_0001</vt:lpstr>
      <vt:lpstr>rap.fact.id.IXF1210000E02_0143_00001_01_0001</vt:lpstr>
      <vt:lpstr>rap.fact.id.IXF1210000E02_0143_00003_01_0001</vt:lpstr>
      <vt:lpstr>rap.fact.id.IXF1210000E02_0146_00001_01_0001</vt:lpstr>
      <vt:lpstr>rap.fact.id.IXF1210000E02_0146_00003_01_0001</vt:lpstr>
      <vt:lpstr>rap.fact.id.IXF1210000E02_0149_00001_01_0001</vt:lpstr>
      <vt:lpstr>rap.fact.id.IXF1210000E02_0149_00003_01_0001</vt:lpstr>
      <vt:lpstr>rap.fact.id.IXF1210000E02_0151_00001_01_0001</vt:lpstr>
      <vt:lpstr>rap.fact.id.IXF1210000E02_0151_00003_01_0001</vt:lpstr>
      <vt:lpstr>rap.fact.id.IXF1210000E02_0160_00001_01_0001</vt:lpstr>
      <vt:lpstr>rap.fact.id.IXF1210000E02_0160_00003_01_0001</vt:lpstr>
      <vt:lpstr>rap.fact.id.IXF1210000E02_0170_00001_01_0001</vt:lpstr>
      <vt:lpstr>rap.fact.id.IXF1210000E02_0170_00003_01_0001</vt:lpstr>
      <vt:lpstr>rap.fact.id.IXF1210000E02_0173_00001_01_0001</vt:lpstr>
      <vt:lpstr>rap.fact.id.IXF1210000E02_0173_00003_01_0001</vt:lpstr>
      <vt:lpstr>rap.fact.id.IXF1210000E02_0181_00001_01_0001</vt:lpstr>
      <vt:lpstr>rap.fact.id.IXF1210000E02_0181_00003_01_0001</vt:lpstr>
      <vt:lpstr>rap.fact.id.IXF1210000E02_0182_00001_01_0001</vt:lpstr>
      <vt:lpstr>rap.fact.id.IXF1210000E02_0182_00003_01_0001</vt:lpstr>
      <vt:lpstr>rap.fact.id.IXF1210000E02_0184_00001_01_0001</vt:lpstr>
      <vt:lpstr>rap.fact.id.IXF1210000E02_0184_00003_01_0001</vt:lpstr>
      <vt:lpstr>rap.fact.id.IXF1210000E02_0192_00001_01_0001</vt:lpstr>
      <vt:lpstr>rap.fact.id.IXF1210000E02_0192_00003_01_0001</vt:lpstr>
      <vt:lpstr>rap.fact.id.IXF1210000E02_0193_00001_01_0001</vt:lpstr>
      <vt:lpstr>rap.fact.id.IXF1210000E02_0193_00003_01_0001</vt:lpstr>
      <vt:lpstr>rap.fact.id.IXF1210000E02_0194_00001_01_0001</vt:lpstr>
      <vt:lpstr>rap.fact.id.IXF1210000E02_0194_00003_01_0001</vt:lpstr>
      <vt:lpstr>rap.fact.id.IXF1210000E02_0195_00001_01_0001</vt:lpstr>
      <vt:lpstr>rap.fact.id.IXF1210000E02_0195_00003_01_0001</vt:lpstr>
      <vt:lpstr>rap.fact.id.IXF1210000E02_0197_00001_01_0001</vt:lpstr>
      <vt:lpstr>rap.fact.id.IXF1210000E02_0197_00003_01_0001</vt:lpstr>
      <vt:lpstr>rap.fact.id.IXF1210000E02_0204_00001_01_0001</vt:lpstr>
      <vt:lpstr>rap.fact.id.IXF1210000E02_0204_00003_01_0001</vt:lpstr>
      <vt:lpstr>rap.fact.id.IXF1210000E02_0205_00001_01_0001</vt:lpstr>
      <vt:lpstr>rap.fact.id.IXF1210000E02_0205_00003_01_0001</vt:lpstr>
      <vt:lpstr>rap.fact.id.IXF1210000E02_0207_00001_01_0001</vt:lpstr>
      <vt:lpstr>rap.fact.id.IXF1210000E02_0207_00003_01_0001</vt:lpstr>
      <vt:lpstr>rap.fact.id.IXF1210000E02_0208_00001_01_0001</vt:lpstr>
      <vt:lpstr>rap.fact.id.IXF1210000E02_0208_00003_01_0001</vt:lpstr>
      <vt:lpstr>rap.fact.id.IXF1210000E02_0209_00001_01_0001</vt:lpstr>
      <vt:lpstr>rap.fact.id.IXF1210000E02_0209_00003_01_0001</vt:lpstr>
      <vt:lpstr>rap.fact.id.IXF1210000E02_0210_00001_01_0001</vt:lpstr>
      <vt:lpstr>rap.fact.id.IXF1210000E02_0210_00003_01_0001</vt:lpstr>
      <vt:lpstr>rap.fact.id.IXF1210000E02_0212_00001_01_0001</vt:lpstr>
      <vt:lpstr>rap.fact.id.IXF1210000E02_0212_00003_01_0001</vt:lpstr>
      <vt:lpstr>rap.fact.id.IXF1210000E02_0214_00001_01_0001</vt:lpstr>
      <vt:lpstr>rap.fact.id.IXF1210000E02_0214_00003_01_0001</vt:lpstr>
      <vt:lpstr>rap.fact.id.IXF1210000E02_0215_00001_01_0001</vt:lpstr>
      <vt:lpstr>rap.fact.id.IXF1210000E02_0215_00003_01_0001</vt:lpstr>
      <vt:lpstr>rap.fact.id.IXF1210000E02_0216_00001_01_0001</vt:lpstr>
      <vt:lpstr>rap.fact.id.IXF1210000E02_0216_00003_01_0001</vt:lpstr>
      <vt:lpstr>rap.fact.id.IXF1210000E02_0217_00001_01_0001</vt:lpstr>
      <vt:lpstr>rap.fact.id.IXF1210000E02_0217_00003_01_0001</vt:lpstr>
      <vt:lpstr>rap.fact.id.IXF1210000E02_0218_00001_01_0001</vt:lpstr>
      <vt:lpstr>rap.fact.id.IXF1210000E02_0218_00003_01_0001</vt:lpstr>
      <vt:lpstr>rap.fact.id.IXF1210000E02_0219_00001_01_0001</vt:lpstr>
      <vt:lpstr>rap.fact.id.IXF1210000E02_0219_00003_01_0001</vt:lpstr>
      <vt:lpstr>rap.fact.id.IXF1210000E02_0220_00001_01_0001</vt:lpstr>
      <vt:lpstr>rap.fact.id.IXF1210000E02_0220_00003_01_0001</vt:lpstr>
      <vt:lpstr>rap.fact.id.IXF1210000E02_0221_00001_01_0001</vt:lpstr>
      <vt:lpstr>rap.fact.id.IXF1210000E02_0221_00003_01_0001</vt:lpstr>
      <vt:lpstr>rap.fact.id.IXF1210000E02_0222_00001_01_0001</vt:lpstr>
      <vt:lpstr>rap.fact.id.IXF1210000E02_0222_00003_01_0001</vt:lpstr>
      <vt:lpstr>rap.fact.id.IXF1210000E02_0223_00001_01_0001</vt:lpstr>
      <vt:lpstr>rap.fact.id.IXF1210000E02_0223_00003_01_0001</vt:lpstr>
      <vt:lpstr>rap.fact.id.IXF1210000E02_0224_00001_01_0001</vt:lpstr>
      <vt:lpstr>rap.fact.id.IXF1210000E02_0224_00003_01_0001</vt:lpstr>
      <vt:lpstr>rap.fact.id.IXF1210000E02_0225_00001_01_0001</vt:lpstr>
      <vt:lpstr>rap.fact.id.IXF1210000E02_0225_00003_01_0001</vt:lpstr>
      <vt:lpstr>rap.fact.id.IXF1210000E02_0226_00001_01_0001</vt:lpstr>
      <vt:lpstr>rap.fact.id.IXF1210000E02_0226_00003_01_0001</vt:lpstr>
      <vt:lpstr>rap.fact.id.IXF1210000E02_0227_00001_01_0001</vt:lpstr>
      <vt:lpstr>rap.fact.id.IXF1210000E02_0227_00003_01_0001</vt:lpstr>
      <vt:lpstr>rap.fact.id.IXF1210000E02_0228_00001_01_0001</vt:lpstr>
      <vt:lpstr>rap.fact.id.IXF1210000E02_0228_00003_01_0001</vt:lpstr>
      <vt:lpstr>rap.fact.id.IXF1210000E02_0229_00001_01_0001</vt:lpstr>
      <vt:lpstr>rap.fact.id.IXF1210000E02_0229_00003_01_0001</vt:lpstr>
      <vt:lpstr>rap.fact.id.IXF1210000E02_0230_00001_01_0001</vt:lpstr>
      <vt:lpstr>rap.fact.id.IXF1210000E02_0230_00003_01_0001</vt:lpstr>
      <vt:lpstr>rap.fact.id.IXF1210000E02_0231_00001_01_0001</vt:lpstr>
      <vt:lpstr>rap.fact.id.IXF1210000E02_0231_00003_01_0001</vt:lpstr>
      <vt:lpstr>rap.fact.id.IXF1210000E02_0233_00001_01_0001</vt:lpstr>
      <vt:lpstr>rap.fact.id.IXF1210000E02_0233_00003_01_0001</vt:lpstr>
      <vt:lpstr>rap.fact.id.IXF1210000E02_0234_00001_01_0001</vt:lpstr>
      <vt:lpstr>rap.fact.id.IXF1210000E02_0234_00003_01_0001</vt:lpstr>
      <vt:lpstr>rap.fact.id.IXF1210000E02_0241_00001_01_0001</vt:lpstr>
      <vt:lpstr>rap.fact.id.IXF1210000E02_0241_00003_01_0001</vt:lpstr>
      <vt:lpstr>rap.fact.id.IXF1210000E02_0242_00001_01_0001</vt:lpstr>
      <vt:lpstr>rap.fact.id.IXF1210000E02_0242_00003_01_0001</vt:lpstr>
      <vt:lpstr>rap.fact.id.IXF1210000E02_0243_00001_01_0001</vt:lpstr>
      <vt:lpstr>rap.fact.id.IXF1210000E02_0243_00003_01_0001</vt:lpstr>
      <vt:lpstr>rap.fact.id.IXF1210000E02_0244_00001_01_0001</vt:lpstr>
      <vt:lpstr>rap.fact.id.IXF1210000E02_0244_00003_01_0001</vt:lpstr>
      <vt:lpstr>rap.fact.id.IXF1210000E02_0245_00001_01_0001</vt:lpstr>
      <vt:lpstr>rap.fact.id.IXF1210000E02_0245_00003_01_0001</vt:lpstr>
      <vt:lpstr>rap.fact.id.IXF1210000E02_0246_00001_01_0001</vt:lpstr>
      <vt:lpstr>rap.fact.id.IXF1210000E02_0246_00003_01_0001</vt:lpstr>
      <vt:lpstr>rap.fact.id.IXF1210000E02_0247_00001_01_0001</vt:lpstr>
      <vt:lpstr>rap.fact.id.IXF1210000E02_0247_00003_01_0001</vt:lpstr>
      <vt:lpstr>rap.fact.id.IXF1210000E02_0248_00001_01_0001</vt:lpstr>
      <vt:lpstr>rap.fact.id.IXF1210000E02_0248_00003_01_0001</vt:lpstr>
      <vt:lpstr>rap.fact.id.IXF1210000E02_0249_00001_01_0001</vt:lpstr>
      <vt:lpstr>rap.fact.id.IXF1210000E02_0249_00003_01_0001</vt:lpstr>
      <vt:lpstr>rap.fact.id.IXF1210000E02_0250_00001_01_0001</vt:lpstr>
      <vt:lpstr>rap.fact.id.IXF1210000E02_0250_00003_01_0001</vt:lpstr>
      <vt:lpstr>rap.fact.id.IXF1210000E02_0251_00001_01_0001</vt:lpstr>
      <vt:lpstr>rap.fact.id.IXF1210000E02_0251_00003_01_0001</vt:lpstr>
      <vt:lpstr>rap.fact.id.IXF1210000E02_0252_00001_01_0001</vt:lpstr>
      <vt:lpstr>rap.fact.id.IXF1210000E02_0252_00003_01_0001</vt:lpstr>
      <vt:lpstr>rap.fact.id.IXF1210000E02_0253_00001_01_0001</vt:lpstr>
      <vt:lpstr>rap.fact.id.IXF1210000E02_0253_00003_01_0001</vt:lpstr>
      <vt:lpstr>rap.fact.id.IXF1210000E02_0254_00001_01_0001</vt:lpstr>
      <vt:lpstr>rap.fact.id.IXF1210000E02_0254_00003_01_0001</vt:lpstr>
      <vt:lpstr>rap.fact.id.IXF1210000E02_0255_00001_01_0001</vt:lpstr>
      <vt:lpstr>rap.fact.id.IXF1210000E02_0255_00003_01_0001</vt:lpstr>
      <vt:lpstr>rap.fact.id.IXF1210000E02_0256_00001_01_0001</vt:lpstr>
      <vt:lpstr>rap.fact.id.IXF1210000E02_0256_00003_01_0001</vt:lpstr>
      <vt:lpstr>rap.fact.id.IXF1210000E02_0257_00001_01_0001</vt:lpstr>
      <vt:lpstr>rap.fact.id.IXF1210000E02_0257_00003_01_0001</vt:lpstr>
      <vt:lpstr>rap.fact.id.IXF1210000E02_0258_00001_01_0001</vt:lpstr>
      <vt:lpstr>rap.fact.id.IXF1210000E02_0258_00003_01_0001</vt:lpstr>
      <vt:lpstr>rap.fact.id.IXF1210000E02_0259_00001_01_0001</vt:lpstr>
      <vt:lpstr>rap.fact.id.IXF1210000E02_0259_00003_01_0001</vt:lpstr>
      <vt:lpstr>rap.fact.id.IXF1210000E02_0260_00001_01_0001</vt:lpstr>
      <vt:lpstr>rap.fact.id.IXF1210000E02_0260_00003_01_0001</vt:lpstr>
      <vt:lpstr>rap.fact.id.IXF1210000E02_0261_00001_01_0001</vt:lpstr>
      <vt:lpstr>rap.fact.id.IXF1210000E02_0261_00003_01_0001</vt:lpstr>
      <vt:lpstr>rap.fact.id.IXF1210000E02_0262_00001_01_0001</vt:lpstr>
      <vt:lpstr>rap.fact.id.IXF1210000E02_0262_00003_01_0001</vt:lpstr>
      <vt:lpstr>rap.fact.id.IXF1210000E02_0263_00001_01_0001</vt:lpstr>
      <vt:lpstr>rap.fact.id.IXF1210000E02_0263_00003_01_0001</vt:lpstr>
      <vt:lpstr>rap.fact.id.IXF1210000E02_0264_00001_01_0001</vt:lpstr>
      <vt:lpstr>rap.fact.id.IXF1210000E02_0264_00003_01_0001</vt:lpstr>
      <vt:lpstr>rap.fact.id.IXF1210000E02_0265_00001_01_0001</vt:lpstr>
      <vt:lpstr>rap.fact.id.IXF1210000E02_0265_00003_01_0001</vt:lpstr>
      <vt:lpstr>rap.fact.id.IXF1210000E02_0266_00001_01_0001</vt:lpstr>
      <vt:lpstr>rap.fact.id.IXF1210000E02_0266_00003_01_0001</vt:lpstr>
      <vt:lpstr>rap.fact.id.IXF1210000E02_0267_00001_01_0001</vt:lpstr>
      <vt:lpstr>rap.fact.id.IXF1210000E02_0267_00003_01_0001</vt:lpstr>
      <vt:lpstr>rap.fact.id.IXF1210000E02_0268_00001_01_0001</vt:lpstr>
      <vt:lpstr>rap.fact.id.IXF1210000E02_0268_00003_01_0001</vt:lpstr>
      <vt:lpstr>rap.fact.id.IXF1210000E02_0269_00001_01_0001</vt:lpstr>
      <vt:lpstr>rap.fact.id.IXF1210000E02_0269_00003_01_0001</vt:lpstr>
      <vt:lpstr>rap.fact.id.IXF1210000E02_0270_00001_01_0001</vt:lpstr>
      <vt:lpstr>rap.fact.id.IXF1210000E02_0270_00003_01_0001</vt:lpstr>
      <vt:lpstr>rap.fact.id.IXF1210000E02_0271_00001_01_0001</vt:lpstr>
      <vt:lpstr>rap.fact.id.IXF1210000E02_0271_00003_01_0001</vt:lpstr>
      <vt:lpstr>rap.fact.id.IXF1210000E02_0272_00001_01_0001</vt:lpstr>
      <vt:lpstr>rap.fact.id.IXF1210000E02_0272_00003_01_0001</vt:lpstr>
      <vt:lpstr>rap.fact.id.IXF1210000E02_0273_00001_01_0001</vt:lpstr>
      <vt:lpstr>rap.fact.id.IXF1210000E02_0273_00003_01_0001</vt:lpstr>
      <vt:lpstr>rap.fact.id.IXF1210000E02_0274_00001_01_0001</vt:lpstr>
      <vt:lpstr>rap.fact.id.IXF1210000E02_0274_00003_01_0001</vt:lpstr>
      <vt:lpstr>rap.fact.id.IXF1210000E02_0275_00001_01_0001</vt:lpstr>
      <vt:lpstr>rap.fact.id.IXF1210000E02_0275_00003_01_0001</vt:lpstr>
      <vt:lpstr>rap.fact.id.IXF1210000E02_0277_00001_01_0001</vt:lpstr>
      <vt:lpstr>rap.fact.id.IXF1210000E02_0277_00003_01_0001</vt:lpstr>
      <vt:lpstr>rap.fact.id.IXF1210000E02_0278_00001_01_0001</vt:lpstr>
      <vt:lpstr>rap.fact.id.IXF1210000E02_0278_00003_01_0001</vt:lpstr>
      <vt:lpstr>rap.fact.id.IXF1210000E02_0291_00001_01_0001</vt:lpstr>
      <vt:lpstr>rap.fact.id.IXF1210000E02_0291_00003_01_0001</vt:lpstr>
      <vt:lpstr>rap.fact.id.IXF1210000E02_0303_00001_01_0001</vt:lpstr>
      <vt:lpstr>rap.fact.id.IXF1210000E02_0303_00003_01_0001</vt:lpstr>
      <vt:lpstr>rap.fact.id.IXF1210000E02_0304_00001_01_0001</vt:lpstr>
      <vt:lpstr>rap.fact.id.IXF1210000E02_0304_00003_01_0001</vt:lpstr>
      <vt:lpstr>rap.fact.id.IXF1210000E02_0305_00001_01_0001</vt:lpstr>
      <vt:lpstr>rap.fact.id.IXF1210000E02_0305_00003_01_0001</vt:lpstr>
      <vt:lpstr>rap.fact.id.IXF1210000E02_0306_00001_01_0001</vt:lpstr>
      <vt:lpstr>rap.fact.id.IXF1210000E02_0306_00003_01_0001</vt:lpstr>
      <vt:lpstr>rap.fact.id.IXF1210000E02_0307_00001_01_0001</vt:lpstr>
      <vt:lpstr>rap.fact.id.IXF1210000E02_0307_00003_01_0001</vt:lpstr>
      <vt:lpstr>rap.fact.id.IXF1210000E02_0308_00001_01_0001</vt:lpstr>
      <vt:lpstr>rap.fact.id.IXF1210000E02_0308_00003_01_0001</vt:lpstr>
      <vt:lpstr>rap.fact.id.IXF1210000E02_0309_00001_01_0001</vt:lpstr>
      <vt:lpstr>rap.fact.id.IXF1210000E02_0309_00003_01_0001</vt:lpstr>
      <vt:lpstr>rap.fact.id.IXF1210000E02_0315_00001_01_0001</vt:lpstr>
      <vt:lpstr>rap.fact.id.IXF1210000E02_0315_00003_01_0001</vt:lpstr>
      <vt:lpstr>rap.fact.id.IXF1210000E02_0316_00001_01_0001</vt:lpstr>
      <vt:lpstr>rap.fact.id.IXF1210000E02_0316_00003_01_0001</vt:lpstr>
      <vt:lpstr>rap.fact.id.IXF1210000E02_0317_00001_01_0001</vt:lpstr>
      <vt:lpstr>rap.fact.id.IXF1210000E02_0317_00003_01_0001</vt:lpstr>
      <vt:lpstr>rap.fact.id.IXF1210000E02_0318_00001_01_0001</vt:lpstr>
      <vt:lpstr>rap.fact.id.IXF1210000E02_0318_00003_01_0001</vt:lpstr>
      <vt:lpstr>rap.fact.id.IXF1210000E02_0319_00001_01_0001</vt:lpstr>
      <vt:lpstr>rap.fact.id.IXF1210000E02_0319_00003_01_0001</vt:lpstr>
      <vt:lpstr>rap.fact.id.IXF1210000E02_0320_00001_01_0001</vt:lpstr>
      <vt:lpstr>rap.fact.id.IXF1210000E02_0320_00003_01_0001</vt:lpstr>
      <vt:lpstr>rap.fact.id.IXF1210000E02_0321_00001_01_0001</vt:lpstr>
      <vt:lpstr>rap.fact.id.IXF1210000E02_0321_00003_01_0001</vt:lpstr>
      <vt:lpstr>rap.fact.id.IXF1210000E02_0322_00001_01_0001</vt:lpstr>
      <vt:lpstr>rap.fact.id.IXF1210000E02_0322_00003_01_0001</vt:lpstr>
      <vt:lpstr>rap.fact.id.IXF1210000E02_0325_00001_01_0001</vt:lpstr>
      <vt:lpstr>rap.fact.id.IXF1210000E02_0325_00003_01_0001</vt:lpstr>
      <vt:lpstr>rap.fact.id.IXF1210000E02_0326_00001_01_0001</vt:lpstr>
      <vt:lpstr>rap.fact.id.IXF1210000E02_0326_00003_01_0001</vt:lpstr>
      <vt:lpstr>rap.fact.id.IXF1210000E02_0328_00001_01_0001</vt:lpstr>
      <vt:lpstr>rap.fact.id.IXF1210000E02_0328_00003_01_0001</vt:lpstr>
      <vt:lpstr>rap.fact.id.IXF1210000E02_0329_00001_01_0001</vt:lpstr>
      <vt:lpstr>rap.fact.id.IXF1210000E02_0329_00003_01_0001</vt:lpstr>
      <vt:lpstr>rap.fact.id.IXF1210000E02_0331_00001_01_0001</vt:lpstr>
      <vt:lpstr>rap.fact.id.IXF1210000E02_0331_00003_01_0001</vt:lpstr>
      <vt:lpstr>rap.fact.id.IXF1210000E02_0332_00001_01_0001</vt:lpstr>
      <vt:lpstr>rap.fact.id.IXF1210000E02_0332_00003_01_0001</vt:lpstr>
      <vt:lpstr>rap.fact.id.IXF1210000E02_0333_00001_01_0001</vt:lpstr>
      <vt:lpstr>rap.fact.id.IXF1210000E02_0333_00003_01_0001</vt:lpstr>
      <vt:lpstr>rap.fact.id.IXF1210000E02_0392_00001_01_0001</vt:lpstr>
      <vt:lpstr>rap.fact.id.IXF1210000E02_0392_00003_01_0001</vt:lpstr>
      <vt:lpstr>rap.fact.id.IXF1210000E02_0393_00001_01_0001</vt:lpstr>
      <vt:lpstr>rap.fact.id.IXF1210000E02_0393_00003_01_0001</vt:lpstr>
      <vt:lpstr>rap.fact.id.IXF1210000E02_0394_00001_01_0001</vt:lpstr>
      <vt:lpstr>rap.fact.id.IXF1210000E02_0394_00003_01_0001</vt:lpstr>
      <vt:lpstr>rap.fact.id.IXF1210000E02_0395_00001_01_0001</vt:lpstr>
      <vt:lpstr>rap.fact.id.IXF1210000E02_0395_00003_01_0001</vt:lpstr>
      <vt:lpstr>rap.fact.id.IXF1210000E02_0397_00001_01_0001</vt:lpstr>
      <vt:lpstr>rap.fact.id.IXF1210000E02_0397_00003_01_0001</vt:lpstr>
      <vt:lpstr>rap.fact.id.IXF1210000E02_0398_00001_01_0001</vt:lpstr>
      <vt:lpstr>rap.fact.id.IXF1210000E02_0398_00003_01_0001</vt:lpstr>
      <vt:lpstr>rap.fact.id.IXF1210000E02_0455_00001_01_0001</vt:lpstr>
      <vt:lpstr>rap.fact.id.IXF1210000E02_0455_00003_01_0001</vt:lpstr>
      <vt:lpstr>rap.fact.id.IXF1210000E02_0471_00001_01_0001</vt:lpstr>
      <vt:lpstr>rap.fact.id.IXF1210000E02_0471_00003_01_0001</vt:lpstr>
      <vt:lpstr>rap.fact.id.IXF1210000E02_0472_00001_01_0001</vt:lpstr>
      <vt:lpstr>rap.fact.id.IXF1210000E02_0472_00003_01_0001</vt:lpstr>
      <vt:lpstr>rap.fact.id.IXF1210000E02_0473_00001_01_0001</vt:lpstr>
      <vt:lpstr>rap.fact.id.IXF1210000E02_0473_00003_01_0001</vt:lpstr>
      <vt:lpstr>rap.fact.id.IXF1210000E02_0474_00001_01_0001</vt:lpstr>
      <vt:lpstr>rap.fact.id.IXF1210000E02_0474_00003_01_0001</vt:lpstr>
      <vt:lpstr>rap.fact.id.IXF1210000E02_0483_00001_01_0001</vt:lpstr>
      <vt:lpstr>rap.fact.id.IXF1210000E02_0483_00003_01_0001</vt:lpstr>
      <vt:lpstr>rap.fact.id.IXF1210000E02_0484_00001_01_0001</vt:lpstr>
      <vt:lpstr>rap.fact.id.IXF1210000E02_0484_00003_01_0001</vt:lpstr>
      <vt:lpstr>rap.fact.id.IXF1210000E02_0487_00001_01_0001</vt:lpstr>
      <vt:lpstr>rap.fact.id.IXF1210000E02_0487_00003_01_0001</vt:lpstr>
      <vt:lpstr>rap.fact.id.IXF1210000E02_0488_00001_01_0001</vt:lpstr>
      <vt:lpstr>rap.fact.id.IXF1210000E02_0488_00003_01_0001</vt:lpstr>
      <vt:lpstr>rap.fact.id.IXF1210000E02_0493_00001_01_0001</vt:lpstr>
      <vt:lpstr>rap.fact.id.IXF1210000E02_0493_00003_01_0001</vt:lpstr>
      <vt:lpstr>rap.fact.id.IXF1210000E02_0500_00001_01_0001</vt:lpstr>
      <vt:lpstr>rap.fact.id.IXF1210000E02_0500_00003_01_0001</vt:lpstr>
      <vt:lpstr>rap.fact.id.IXF1210000E02_0501_00001_01_0001</vt:lpstr>
      <vt:lpstr>rap.fact.id.IXF1210000E02_0501_00003_01_0001</vt:lpstr>
      <vt:lpstr>rap.fact.id.IXF1210000E02_0503_00001_01_0001</vt:lpstr>
      <vt:lpstr>rap.fact.id.IXF1210000E02_0503_00003_01_0001</vt:lpstr>
      <vt:lpstr>rap.fact.id.IXF1210000E02_0504_00001_01_0001</vt:lpstr>
      <vt:lpstr>rap.fact.id.IXF1210000E02_0504_00003_01_0001</vt:lpstr>
      <vt:lpstr>rap.fact.id.IXF1210000E02_0512_00001_01_0001</vt:lpstr>
      <vt:lpstr>rap.fact.id.IXF1210000E02_0512_00003_01_0001</vt:lpstr>
      <vt:lpstr>rap.fact.id.IXF1210000E02_0515_00001_01_0001</vt:lpstr>
      <vt:lpstr>rap.fact.id.IXF1210000E02_0515_00003_01_0001</vt:lpstr>
      <vt:lpstr>rap.fact.id.IXF1210000E02_0518_00001_01_0001</vt:lpstr>
      <vt:lpstr>rap.fact.id.IXF1210000E02_0518_00003_01_0001</vt:lpstr>
      <vt:lpstr>rap.fact.id.IXF1210000E02_0519_00001_01_0001</vt:lpstr>
      <vt:lpstr>rap.fact.id.IXF1210000E02_0519_00003_01_0001</vt:lpstr>
      <vt:lpstr>rap.fact.id.IXF1210000E02_0520_00001_01_0001</vt:lpstr>
      <vt:lpstr>rap.fact.id.IXF1210000E02_0520_00003_01_0001</vt:lpstr>
      <vt:lpstr>rap.fact.id.IXF1210000E02_0521_00001_01_0001</vt:lpstr>
      <vt:lpstr>rap.fact.id.IXF1210000E02_0521_00003_01_0001</vt:lpstr>
      <vt:lpstr>rap.fact.id.IXF1210000E02_0523_00001_01_0001</vt:lpstr>
      <vt:lpstr>rap.fact.id.IXF1210000E02_0523_00003_01_0001</vt:lpstr>
      <vt:lpstr>rap.fact.id.IXF1210000E02_0524_00001_01_0001</vt:lpstr>
      <vt:lpstr>rap.fact.id.IXF1210000E02_0524_00003_01_0001</vt:lpstr>
      <vt:lpstr>rap.fact.id.IXF1210000E02_0525_00001_01_0001</vt:lpstr>
      <vt:lpstr>rap.fact.id.IXF1210000E02_0525_00003_01_0001</vt:lpstr>
      <vt:lpstr>rap.fact.id.IXF1210000E02_0531_00001_01_0001</vt:lpstr>
      <vt:lpstr>rap.fact.id.IXF1210000E02_0531_00003_01_0001</vt:lpstr>
      <vt:lpstr>rap.fact.id.IXF1210000E02_0532_00001_01_0001</vt:lpstr>
      <vt:lpstr>rap.fact.id.IXF1210000E02_0532_00003_01_0001</vt:lpstr>
      <vt:lpstr>rap.fact.id.IXF1210000E02_0533_00001_01_0001</vt:lpstr>
      <vt:lpstr>rap.fact.id.IXF1210000E02_0533_00003_01_0001</vt:lpstr>
      <vt:lpstr>rap.fact.id.IXF1210000E02_0534_00001_01_0001</vt:lpstr>
      <vt:lpstr>rap.fact.id.IXF1210000E02_0534_00003_01_0001</vt:lpstr>
      <vt:lpstr>rap.fact.id.IXF1210000E02_0731_00001_01_0001</vt:lpstr>
      <vt:lpstr>rap.fact.id.IXF1210000E02_0731_00003_01_0001</vt:lpstr>
      <vt:lpstr>rap.fact.id.IXF1210000E02_0887_00001_01_0001</vt:lpstr>
      <vt:lpstr>rap.fact.id.IXF1210000E02_0887_00003_01_0001</vt:lpstr>
      <vt:lpstr>rap.fact.id.IXF1210000E02_0974_00001_01_0001</vt:lpstr>
      <vt:lpstr>rap.fact.id.IXF1210000E02_0974_00003_01_0001</vt:lpstr>
      <vt:lpstr>rap.fact.id.IXF1210000E02_1006_00001_01_0001</vt:lpstr>
      <vt:lpstr>rap.fact.id.IXF1210000E02_1006_00003_01_0001</vt:lpstr>
      <vt:lpstr>rap.fact.id.IXF1210000E02_1009_00001_01_0001</vt:lpstr>
      <vt:lpstr>rap.fact.id.IXF1210000E02_1009_00003_01_0001</vt:lpstr>
      <vt:lpstr>rap.fact.id.IXF1210000E02_1012_00001_01_0001</vt:lpstr>
      <vt:lpstr>rap.fact.id.IXF1210000E02_1012_00003_01_0001</vt:lpstr>
      <vt:lpstr>rap.fact.id.IXF1210000E02_1013_00001_01_0001</vt:lpstr>
      <vt:lpstr>rap.fact.id.IXF1210000E02_1013_00003_01_0001</vt:lpstr>
      <vt:lpstr>rap.fact.id.IXF1210000E02_1014_00001_01_0001</vt:lpstr>
      <vt:lpstr>rap.fact.id.IXF1210000E02_1014_00003_01_0001</vt:lpstr>
      <vt:lpstr>rap.fact.id.IXF1210000E02_1015_00001_01_0001</vt:lpstr>
      <vt:lpstr>rap.fact.id.IXF1210000E02_1015_00003_01_0001</vt:lpstr>
      <vt:lpstr>rap.fact.id.IXF1210000E02_1016_00001_01_0001</vt:lpstr>
      <vt:lpstr>rap.fact.id.IXF1210000E02_1016_00003_01_0001</vt:lpstr>
      <vt:lpstr>rap.fact.id.IXF1210000E02_1017_00001_01_0001</vt:lpstr>
      <vt:lpstr>rap.fact.id.IXF1210000E02_1017_00003_01_0001</vt:lpstr>
      <vt:lpstr>rap.fact.id.IXF1210000E02_1018_00001_01_0001</vt:lpstr>
      <vt:lpstr>rap.fact.id.IXF1210000E02_1018_00003_01_0001</vt:lpstr>
      <vt:lpstr>rap.fact.id.IXF1210000E02_1019_00001_01_0001</vt:lpstr>
      <vt:lpstr>rap.fact.id.IXF1210000E02_1019_00003_01_0001</vt:lpstr>
      <vt:lpstr>rap.fact.id.IXF1210000E02_1020_00001_01_0001</vt:lpstr>
      <vt:lpstr>rap.fact.id.IXF1210000E02_1020_00003_01_0001</vt:lpstr>
      <vt:lpstr>rap.fact.id.IXF1210000E02_1021_00001_01_0001</vt:lpstr>
      <vt:lpstr>rap.fact.id.IXF1210000E02_1021_00003_01_0001</vt:lpstr>
      <vt:lpstr>rap.fact.id.IXF1210000E02_1022_00001_01_0001</vt:lpstr>
      <vt:lpstr>rap.fact.id.IXF1210000E02_1022_00003_01_0001</vt:lpstr>
      <vt:lpstr>rap.fact.id.IXF1210000E02_1023_00001_01_0001</vt:lpstr>
      <vt:lpstr>rap.fact.id.IXF1210000E02_1023_00003_01_0001</vt:lpstr>
      <vt:lpstr>rap.fact.id.IXF1210000E02_1024_00001_01_0001</vt:lpstr>
      <vt:lpstr>rap.fact.id.IXF1210000E02_1024_00003_01_0001</vt:lpstr>
      <vt:lpstr>rap.fact.id.IXF1210000E02_1025_00001_01_0001</vt:lpstr>
      <vt:lpstr>rap.fact.id.IXF1210000E02_1025_00003_01_0001</vt:lpstr>
      <vt:lpstr>rap.fact.id.IXF1210000E02_1034_00001_01_0001</vt:lpstr>
      <vt:lpstr>rap.fact.id.IXF1210000E02_1034_00003_01_0001</vt:lpstr>
      <vt:lpstr>rap.fact.id.IXF1210000E02_1426_00001_01_0001</vt:lpstr>
      <vt:lpstr>rap.fact.id.IXF1210000E02_1426_00003_01_0001</vt:lpstr>
      <vt:lpstr>rap.fact.id.IXF1210000E02_1427_00001_01_0001</vt:lpstr>
      <vt:lpstr>rap.fact.id.IXF1210000E02_1427_00003_01_0001</vt:lpstr>
      <vt:lpstr>rap.fact.id.IXF1210000E02_1445_00001_01_0001</vt:lpstr>
      <vt:lpstr>rap.fact.id.IXF1210000E02_1445_00003_01_0001</vt:lpstr>
      <vt:lpstr>rap.fact.id.IXF1311000E02_0030_00002_02_0001</vt:lpstr>
      <vt:lpstr>rap.fact.id.IXF1311000E02_0030_00006_02_0001</vt:lpstr>
      <vt:lpstr>rap.fact.id.IXF1311000E02_0031_00002_02_0001</vt:lpstr>
      <vt:lpstr>rap.fact.id.IXF1311000E02_0031_00006_02_0001</vt:lpstr>
      <vt:lpstr>rap.fact.id.IXF1311000E02_0033_00002_01_0001</vt:lpstr>
      <vt:lpstr>rap.fact.id.IXF1311000E02_0033_00006_01_0001</vt:lpstr>
      <vt:lpstr>rap.fact.id.IXF1311000E02_0050_00002_01_0001</vt:lpstr>
      <vt:lpstr>rap.fact.id.IXF1311000E02_0050_00006_01_0001</vt:lpstr>
      <vt:lpstr>rap.fact.id.IXF1311000E02_0051_00002_01_0001</vt:lpstr>
      <vt:lpstr>rap.fact.id.IXF1311000E02_0051_00006_01_0001</vt:lpstr>
      <vt:lpstr>rap.fact.id.IXF1311000E02_0052_00002_01_0001</vt:lpstr>
      <vt:lpstr>rap.fact.id.IXF1311000E02_0052_00006_01_0001</vt:lpstr>
      <vt:lpstr>rap.fact.id.IXF1311000E02_0057_00002_01_0001</vt:lpstr>
      <vt:lpstr>rap.fact.id.IXF1311000E02_0057_00006_01_0001</vt:lpstr>
      <vt:lpstr>rap.fact.id.IXF1311000E02_0124_00002_02_0001</vt:lpstr>
      <vt:lpstr>rap.fact.id.IXF1311000E02_0124_00006_02_0001</vt:lpstr>
      <vt:lpstr>rap.fact.id.IXF1311000E02_0125_00002_02_0001</vt:lpstr>
      <vt:lpstr>rap.fact.id.IXF1311000E02_0125_00006_02_0001</vt:lpstr>
      <vt:lpstr>rap.fact.id.IXF1311000E02_0152_00002_01_0001</vt:lpstr>
      <vt:lpstr>rap.fact.id.IXF1311000E02_0152_00006_01_0001</vt:lpstr>
      <vt:lpstr>rap.fact.id.IXF1311000E02_0153_00002_01_0001</vt:lpstr>
      <vt:lpstr>rap.fact.id.IXF1311000E02_0153_00006_01_0001</vt:lpstr>
      <vt:lpstr>rap.fact.id.IXF1311000E02_0161_00002_01_0001</vt:lpstr>
      <vt:lpstr>rap.fact.id.IXF1311000E02_0161_00006_01_0001</vt:lpstr>
      <vt:lpstr>rap.fact.id.IXF1311000E02_0163_00002_01_0001</vt:lpstr>
      <vt:lpstr>rap.fact.id.IXF1311000E02_0163_00006_01_0001</vt:lpstr>
      <vt:lpstr>rap.fact.id.IXF1311000E02_0164_00002_01_0001</vt:lpstr>
      <vt:lpstr>rap.fact.id.IXF1311000E02_0164_00006_01_0001</vt:lpstr>
      <vt:lpstr>rap.fact.id.IXF1311000E02_0165_00002_01_0001</vt:lpstr>
      <vt:lpstr>rap.fact.id.IXF1311000E02_0165_00006_01_0001</vt:lpstr>
      <vt:lpstr>rap.fact.id.IXF1311000E02_0167_00002_01_0001</vt:lpstr>
      <vt:lpstr>rap.fact.id.IXF1311000E02_0167_00006_01_0001</vt:lpstr>
      <vt:lpstr>rap.fact.id.IXF1311000E02_0169_00002_01_0001</vt:lpstr>
      <vt:lpstr>rap.fact.id.IXF1311000E02_0169_00006_01_0001</vt:lpstr>
      <vt:lpstr>rap.fact.id.IXF1311000E02_0171_00002_01_0001</vt:lpstr>
      <vt:lpstr>rap.fact.id.IXF1311000E02_0171_00006_01_0001</vt:lpstr>
      <vt:lpstr>rap.fact.id.IXF1311000E02_0280_00002_01_0001</vt:lpstr>
      <vt:lpstr>rap.fact.id.IXF1311000E02_0280_00006_01_0001</vt:lpstr>
      <vt:lpstr>rap.fact.id.IXF1311000E02_0282_00002_01_0001</vt:lpstr>
      <vt:lpstr>rap.fact.id.IXF1311000E02_0282_00006_01_0001</vt:lpstr>
      <vt:lpstr>rap.fact.id.IXF1311000E02_0293_00002_01_0001</vt:lpstr>
      <vt:lpstr>rap.fact.id.IXF1311000E02_0293_00006_01_0001</vt:lpstr>
      <vt:lpstr>rap.fact.id.IXF1311000E02_0295_00002_01_0001</vt:lpstr>
      <vt:lpstr>rap.fact.id.IXF1311000E02_0295_00006_01_0001</vt:lpstr>
      <vt:lpstr>rap.fact.id.IXF1311000E02_0297_00002_01_0001</vt:lpstr>
      <vt:lpstr>rap.fact.id.IXF1311000E02_0297_00006_01_0001</vt:lpstr>
      <vt:lpstr>rap.fact.id.IXF1311000E02_0299_00002_01_0001</vt:lpstr>
      <vt:lpstr>rap.fact.id.IXF1311000E02_0299_00006_01_0001</vt:lpstr>
      <vt:lpstr>rap.fact.id.IXF1311000E02_0301_00002_01_0001</vt:lpstr>
      <vt:lpstr>rap.fact.id.IXF1311000E02_0301_00006_01_0001</vt:lpstr>
      <vt:lpstr>rap.fact.id.IXF1311000E02_0311_00002_01_0001</vt:lpstr>
      <vt:lpstr>rap.fact.id.IXF1311000E02_0311_00006_01_0001</vt:lpstr>
      <vt:lpstr>rap.fact.id.IXF1311000E02_0313_00002_01_0001</vt:lpstr>
      <vt:lpstr>rap.fact.id.IXF1311000E02_0313_00006_01_0001</vt:lpstr>
      <vt:lpstr>rap.fact.id.IXF1311000E02_0314_00002_01_0001</vt:lpstr>
      <vt:lpstr>rap.fact.id.IXF1311000E02_0314_00006_01_0001</vt:lpstr>
      <vt:lpstr>rap.fact.id.IXF1311000E02_0447_00002_01_0001</vt:lpstr>
      <vt:lpstr>rap.fact.id.IXF1311000E02_0447_00006_01_0001</vt:lpstr>
      <vt:lpstr>rap.fact.id.IXF1311000E02_0449_00002_01_0001</vt:lpstr>
      <vt:lpstr>rap.fact.id.IXF1311000E02_0449_00006_01_0001</vt:lpstr>
      <vt:lpstr>rap.fact.id.IXF1311000E02_0450_00002_01_0001</vt:lpstr>
      <vt:lpstr>rap.fact.id.IXF1311000E02_0450_00006_01_0001</vt:lpstr>
      <vt:lpstr>rap.fact.id.IXF1311000E02_0451_00002_01_0001</vt:lpstr>
      <vt:lpstr>rap.fact.id.IXF1311000E02_0451_00006_01_0001</vt:lpstr>
      <vt:lpstr>rap.fact.id.IXF1311000E02_0452_00002_01_0001</vt:lpstr>
      <vt:lpstr>rap.fact.id.IXF1311000E02_0452_00006_01_0001</vt:lpstr>
      <vt:lpstr>rap.fact.id.IXF1311000E02_0453_00002_01_0001</vt:lpstr>
      <vt:lpstr>rap.fact.id.IXF1311000E02_0453_00006_01_0001</vt:lpstr>
      <vt:lpstr>rap.fact.id.IXF1311000E02_0475_00002_01_0001</vt:lpstr>
      <vt:lpstr>rap.fact.id.IXF1311000E02_0475_00006_01_0001</vt:lpstr>
      <vt:lpstr>rap.fact.id.IXF1311000E02_0477_00002_01_0001</vt:lpstr>
      <vt:lpstr>rap.fact.id.IXF1311000E02_0477_00006_01_0001</vt:lpstr>
      <vt:lpstr>rap.fact.id.IXF1311000E02_0479_00002_01_0001</vt:lpstr>
      <vt:lpstr>rap.fact.id.IXF1311000E02_0479_00006_01_0001</vt:lpstr>
      <vt:lpstr>rap.fact.id.IXF1311000E02_0481_00002_01_0001</vt:lpstr>
      <vt:lpstr>rap.fact.id.IXF1311000E02_0481_00006_01_0001</vt:lpstr>
      <vt:lpstr>rap.fact.id.IXF1311000E02_0489_00002_01_0001</vt:lpstr>
      <vt:lpstr>rap.fact.id.IXF1311000E02_0489_00006_01_0001</vt:lpstr>
      <vt:lpstr>rap.fact.id.IXF1311000E02_0491_00002_01_0001</vt:lpstr>
      <vt:lpstr>rap.fact.id.IXF1311000E02_0491_00006_01_0001</vt:lpstr>
      <vt:lpstr>rap.fact.id.IXF1311000E02_0494_00002_01_0001</vt:lpstr>
      <vt:lpstr>rap.fact.id.IXF1311000E02_0494_00006_01_0001</vt:lpstr>
      <vt:lpstr>rap.fact.id.IXF1311000E02_0496_00002_01_0001</vt:lpstr>
      <vt:lpstr>rap.fact.id.IXF1311000E02_0496_00006_01_0001</vt:lpstr>
      <vt:lpstr>rap.fact.id.IXF1311000E02_0498_00002_01_0001</vt:lpstr>
      <vt:lpstr>rap.fact.id.IXF1311000E02_0498_00006_01_0001</vt:lpstr>
      <vt:lpstr>rap.fact.id.IXF1311000E02_0499_00002_01_0001</vt:lpstr>
      <vt:lpstr>rap.fact.id.IXF1311000E02_0499_00006_01_0001</vt:lpstr>
      <vt:lpstr>rap.fact.id.IXF1311000E02_0510_00002_01_0001</vt:lpstr>
      <vt:lpstr>rap.fact.id.IXF1311000E02_0510_00006_01_0001</vt:lpstr>
      <vt:lpstr>rap.fact.id.IXF1311000E02_0530_00002_01_0001</vt:lpstr>
      <vt:lpstr>rap.fact.id.IXF1311000E02_0530_00006_01_0001</vt:lpstr>
      <vt:lpstr>rap.fact.id.IXF1311000E02_0536_00002_01_0001</vt:lpstr>
      <vt:lpstr>rap.fact.id.IXF1311000E02_0536_00006_01_0001</vt:lpstr>
      <vt:lpstr>rap.fact.id.IXF1311000E02_0658_00002_01_0001</vt:lpstr>
      <vt:lpstr>rap.fact.id.IXF1311000E02_0658_00006_01_0001</vt:lpstr>
      <vt:lpstr>rap.fact.id.IXF1311000E02_0666_00002_01_0001</vt:lpstr>
      <vt:lpstr>rap.fact.id.IXF1311000E02_0666_00006_01_0001</vt:lpstr>
      <vt:lpstr>rap.fact.id.IXF1311000E02_0745_00002_01_0001</vt:lpstr>
      <vt:lpstr>rap.fact.id.IXF1311000E02_0745_00006_01_0001</vt:lpstr>
      <vt:lpstr>rap.fact.id.IXF1311000E02_0897_00002_01_0001</vt:lpstr>
      <vt:lpstr>rap.fact.id.IXF1311000E02_0897_00006_01_0001</vt:lpstr>
      <vt:lpstr>rap.fact.id.IXF1311000E02_1424_00002_01_0001</vt:lpstr>
      <vt:lpstr>rap.fact.id.IXF1311000E02_1424_00006_01_0001</vt:lpstr>
      <vt:lpstr>rap.fact.id.IXF1410000E02_0025_00002_01_0001</vt:lpstr>
      <vt:lpstr>rap.fact.id.IXF1410000E02_0025_00033_01_0001</vt:lpstr>
      <vt:lpstr>rap.fact.id.IXF1410000E02_0025_00034_01_0001</vt:lpstr>
      <vt:lpstr>rap.fact.id.IXF1410000E02_0025_00035_01_0001</vt:lpstr>
      <vt:lpstr>rap.fact.id.IXF1410000E02_0025_00036_01_0001</vt:lpstr>
      <vt:lpstr>rap.fact.id.IXF1410000E02_0025_00037_01_0001</vt:lpstr>
      <vt:lpstr>rap.fact.id.IXF1410000E02_0025_00038_01_0001</vt:lpstr>
      <vt:lpstr>rap.fact.id.IXF1410000E02_0025_00039_01_0001</vt:lpstr>
      <vt:lpstr>rap.fact.id.IXF1410000E02_0025_00040_01_0001</vt:lpstr>
      <vt:lpstr>rap.fact.id.IXF1410000E02_0025_00041_01_0001</vt:lpstr>
      <vt:lpstr>rap.fact.id.IXF1410000E02_0025_00042_01_0001</vt:lpstr>
      <vt:lpstr>rap.fact.id.IXF1410000E02_0025_00043_01_0001</vt:lpstr>
      <vt:lpstr>rap.fact.id.IXF1410000E02_0025_00044_01_0001</vt:lpstr>
      <vt:lpstr>rap.fact.id.IXF1410000E02_0025_00045_01_0001</vt:lpstr>
      <vt:lpstr>rap.fact.id.IXF1410000E02_0025_00046_01_0001</vt:lpstr>
      <vt:lpstr>rap.fact.id.IXF1410000E02_0025_00047_01_0001</vt:lpstr>
      <vt:lpstr>rap.fact.id.IXF1410000E02_0025_00048_01_0001</vt:lpstr>
      <vt:lpstr>rap.fact.id.IXF1410000E02_0025_00049_01_0001</vt:lpstr>
      <vt:lpstr>rap.fact.id.IXF1410000E02_0025_00050_01_0001</vt:lpstr>
      <vt:lpstr>rap.fact.id.IXF1410000E02_0025_00051_01_0001</vt:lpstr>
      <vt:lpstr>rap.fact.id.IXF1410000E02_0025_00052_01_0001</vt:lpstr>
      <vt:lpstr>rap.fact.id.IXF1410000E02_0025_00053_01_0001</vt:lpstr>
      <vt:lpstr>rap.fact.id.IXF1410000E02_0025_00054_01_0001</vt:lpstr>
      <vt:lpstr>rap.fact.id.IXF1410000E02_0025_00055_01_0001</vt:lpstr>
      <vt:lpstr>rap.fact.id.IXF1410000E02_0025_00056_01_0001</vt:lpstr>
      <vt:lpstr>rap.fact.id.IXF1410000E02_0025_00057_01_0001</vt:lpstr>
      <vt:lpstr>rap.fact.id.IXF1410000E02_0028_00001_01_0001</vt:lpstr>
      <vt:lpstr>rap.fact.id.IXF1410000E02_0028_00008_01_0001</vt:lpstr>
      <vt:lpstr>rap.fact.id.IXF1410000E02_0028_00009_01_0001</vt:lpstr>
      <vt:lpstr>rap.fact.id.IXF1410000E02_0028_00010_01_0001</vt:lpstr>
      <vt:lpstr>rap.fact.id.IXF1410000E02_0028_00011_01_0001</vt:lpstr>
      <vt:lpstr>rap.fact.id.IXF1410000E02_0028_00012_01_0001</vt:lpstr>
      <vt:lpstr>rap.fact.id.IXF1410000E02_0028_00013_01_0001</vt:lpstr>
      <vt:lpstr>rap.fact.id.IXF1410000E02_0028_00014_01_0001</vt:lpstr>
      <vt:lpstr>rap.fact.id.IXF1410000E02_0028_00015_01_0001</vt:lpstr>
      <vt:lpstr>rap.fact.id.IXF1410000E02_0028_00016_01_0001</vt:lpstr>
      <vt:lpstr>rap.fact.id.IXF1410000E02_0028_00017_01_0001</vt:lpstr>
      <vt:lpstr>rap.fact.id.IXF1410000E02_0028_00018_01_0001</vt:lpstr>
      <vt:lpstr>rap.fact.id.IXF1410000E02_0028_00019_01_0001</vt:lpstr>
      <vt:lpstr>rap.fact.id.IXF1410000E02_0028_00020_01_0001</vt:lpstr>
      <vt:lpstr>rap.fact.id.IXF1410000E02_0028_00021_01_0001</vt:lpstr>
      <vt:lpstr>rap.fact.id.IXF1410000E02_0028_00022_01_0001</vt:lpstr>
      <vt:lpstr>rap.fact.id.IXF1410000E02_0028_00023_01_0001</vt:lpstr>
      <vt:lpstr>rap.fact.id.IXF1410000E02_0028_00024_01_0001</vt:lpstr>
      <vt:lpstr>rap.fact.id.IXF1410000E02_0028_00025_01_0001</vt:lpstr>
      <vt:lpstr>rap.fact.id.IXF1410000E02_0028_00026_01_0001</vt:lpstr>
      <vt:lpstr>rap.fact.id.IXF1410000E02_0028_00027_01_0001</vt:lpstr>
      <vt:lpstr>rap.fact.id.IXF1410000E02_0028_00028_01_0001</vt:lpstr>
      <vt:lpstr>rap.fact.id.IXF1410000E02_0028_00029_01_0001</vt:lpstr>
      <vt:lpstr>rap.fact.id.IXF1410000E02_0028_00030_01_0001</vt:lpstr>
      <vt:lpstr>rap.fact.id.IXF1410000E02_0028_00031_01_0001</vt:lpstr>
      <vt:lpstr>rap.fact.id.IXF1410000E02_0028_00032_01_0001</vt:lpstr>
      <vt:lpstr>rap.fact.id.IXF1410000E02_0040_00002_01_0001</vt:lpstr>
      <vt:lpstr>rap.fact.id.IXF1410000E02_0040_00033_01_0001</vt:lpstr>
      <vt:lpstr>rap.fact.id.IXF1410000E02_0040_00034_01_0001</vt:lpstr>
      <vt:lpstr>rap.fact.id.IXF1410000E02_0040_00035_01_0001</vt:lpstr>
      <vt:lpstr>rap.fact.id.IXF1410000E02_0040_00036_01_0001</vt:lpstr>
      <vt:lpstr>rap.fact.id.IXF1410000E02_0040_00037_01_0001</vt:lpstr>
      <vt:lpstr>rap.fact.id.IXF1410000E02_0040_00038_01_0001</vt:lpstr>
      <vt:lpstr>rap.fact.id.IXF1410000E02_0040_00039_01_0001</vt:lpstr>
      <vt:lpstr>rap.fact.id.IXF1410000E02_0040_00040_01_0001</vt:lpstr>
      <vt:lpstr>rap.fact.id.IXF1410000E02_0040_00041_01_0001</vt:lpstr>
      <vt:lpstr>rap.fact.id.IXF1410000E02_0040_00042_01_0001</vt:lpstr>
      <vt:lpstr>rap.fact.id.IXF1410000E02_0040_00043_01_0001</vt:lpstr>
      <vt:lpstr>rap.fact.id.IXF1410000E02_0040_00044_01_0001</vt:lpstr>
      <vt:lpstr>rap.fact.id.IXF1410000E02_0040_00045_01_0001</vt:lpstr>
      <vt:lpstr>rap.fact.id.IXF1410000E02_0040_00046_01_0001</vt:lpstr>
      <vt:lpstr>rap.fact.id.IXF1410000E02_0040_00047_01_0001</vt:lpstr>
      <vt:lpstr>rap.fact.id.IXF1410000E02_0040_00048_01_0001</vt:lpstr>
      <vt:lpstr>rap.fact.id.IXF1410000E02_0040_00049_01_0001</vt:lpstr>
      <vt:lpstr>rap.fact.id.IXF1410000E02_0040_00050_01_0001</vt:lpstr>
      <vt:lpstr>rap.fact.id.IXF1410000E02_0040_00051_01_0001</vt:lpstr>
      <vt:lpstr>rap.fact.id.IXF1410000E02_0040_00052_01_0001</vt:lpstr>
      <vt:lpstr>rap.fact.id.IXF1410000E02_0040_00053_01_0001</vt:lpstr>
      <vt:lpstr>rap.fact.id.IXF1410000E02_0040_00054_01_0001</vt:lpstr>
      <vt:lpstr>rap.fact.id.IXF1410000E02_0040_00055_01_0001</vt:lpstr>
      <vt:lpstr>rap.fact.id.IXF1410000E02_0040_00056_01_0001</vt:lpstr>
      <vt:lpstr>rap.fact.id.IXF1410000E02_0040_00057_01_0001</vt:lpstr>
      <vt:lpstr>rap.fact.id.IXF1410000E02_0041_00002_01_0001</vt:lpstr>
      <vt:lpstr>rap.fact.id.IXF1410000E02_0041_00033_01_0001</vt:lpstr>
      <vt:lpstr>rap.fact.id.IXF1410000E02_0041_00034_01_0001</vt:lpstr>
      <vt:lpstr>rap.fact.id.IXF1410000E02_0041_00035_01_0001</vt:lpstr>
      <vt:lpstr>rap.fact.id.IXF1410000E02_0041_00036_01_0001</vt:lpstr>
      <vt:lpstr>rap.fact.id.IXF1410000E02_0041_00037_01_0001</vt:lpstr>
      <vt:lpstr>rap.fact.id.IXF1410000E02_0041_00038_01_0001</vt:lpstr>
      <vt:lpstr>rap.fact.id.IXF1410000E02_0041_00039_01_0001</vt:lpstr>
      <vt:lpstr>rap.fact.id.IXF1410000E02_0041_00040_01_0001</vt:lpstr>
      <vt:lpstr>rap.fact.id.IXF1410000E02_0041_00041_01_0001</vt:lpstr>
      <vt:lpstr>rap.fact.id.IXF1410000E02_0041_00042_01_0001</vt:lpstr>
      <vt:lpstr>rap.fact.id.IXF1410000E02_0041_00043_01_0001</vt:lpstr>
      <vt:lpstr>rap.fact.id.IXF1410000E02_0041_00044_01_0001</vt:lpstr>
      <vt:lpstr>rap.fact.id.IXF1410000E02_0041_00045_01_0001</vt:lpstr>
      <vt:lpstr>rap.fact.id.IXF1410000E02_0041_00046_01_0001</vt:lpstr>
      <vt:lpstr>rap.fact.id.IXF1410000E02_0041_00047_01_0001</vt:lpstr>
      <vt:lpstr>rap.fact.id.IXF1410000E02_0041_00048_01_0001</vt:lpstr>
      <vt:lpstr>rap.fact.id.IXF1410000E02_0041_00049_01_0001</vt:lpstr>
      <vt:lpstr>rap.fact.id.IXF1410000E02_0041_00050_01_0001</vt:lpstr>
      <vt:lpstr>rap.fact.id.IXF1410000E02_0041_00051_01_0001</vt:lpstr>
      <vt:lpstr>rap.fact.id.IXF1410000E02_0041_00052_01_0001</vt:lpstr>
      <vt:lpstr>rap.fact.id.IXF1410000E02_0041_00053_01_0001</vt:lpstr>
      <vt:lpstr>rap.fact.id.IXF1410000E02_0041_00054_01_0001</vt:lpstr>
      <vt:lpstr>rap.fact.id.IXF1410000E02_0041_00055_01_0001</vt:lpstr>
      <vt:lpstr>rap.fact.id.IXF1410000E02_0041_00056_01_0001</vt:lpstr>
      <vt:lpstr>rap.fact.id.IXF1410000E02_0041_00057_01_0001</vt:lpstr>
      <vt:lpstr>rap.fact.id.IXF1410000E02_0042_00002_01_0001</vt:lpstr>
      <vt:lpstr>rap.fact.id.IXF1410000E02_0042_00033_01_0001</vt:lpstr>
      <vt:lpstr>rap.fact.id.IXF1410000E02_0042_00034_01_0001</vt:lpstr>
      <vt:lpstr>rap.fact.id.IXF1410000E02_0042_00035_01_0001</vt:lpstr>
      <vt:lpstr>rap.fact.id.IXF1410000E02_0042_00036_01_0001</vt:lpstr>
      <vt:lpstr>rap.fact.id.IXF1410000E02_0042_00037_01_0001</vt:lpstr>
      <vt:lpstr>rap.fact.id.IXF1410000E02_0042_00038_01_0001</vt:lpstr>
      <vt:lpstr>rap.fact.id.IXF1410000E02_0042_00039_01_0001</vt:lpstr>
      <vt:lpstr>rap.fact.id.IXF1410000E02_0042_00040_01_0001</vt:lpstr>
      <vt:lpstr>rap.fact.id.IXF1410000E02_0042_00041_01_0001</vt:lpstr>
      <vt:lpstr>rap.fact.id.IXF1410000E02_0042_00042_01_0001</vt:lpstr>
      <vt:lpstr>rap.fact.id.IXF1410000E02_0042_00043_01_0001</vt:lpstr>
      <vt:lpstr>rap.fact.id.IXF1410000E02_0042_00044_01_0001</vt:lpstr>
      <vt:lpstr>rap.fact.id.IXF1410000E02_0042_00045_01_0001</vt:lpstr>
      <vt:lpstr>rap.fact.id.IXF1410000E02_0042_00046_01_0001</vt:lpstr>
      <vt:lpstr>rap.fact.id.IXF1410000E02_0042_00047_01_0001</vt:lpstr>
      <vt:lpstr>rap.fact.id.IXF1410000E02_0042_00048_01_0001</vt:lpstr>
      <vt:lpstr>rap.fact.id.IXF1410000E02_0042_00049_01_0001</vt:lpstr>
      <vt:lpstr>rap.fact.id.IXF1410000E02_0042_00050_01_0001</vt:lpstr>
      <vt:lpstr>rap.fact.id.IXF1410000E02_0042_00051_01_0001</vt:lpstr>
      <vt:lpstr>rap.fact.id.IXF1410000E02_0042_00052_01_0001</vt:lpstr>
      <vt:lpstr>rap.fact.id.IXF1410000E02_0042_00053_01_0001</vt:lpstr>
      <vt:lpstr>rap.fact.id.IXF1410000E02_0042_00054_01_0001</vt:lpstr>
      <vt:lpstr>rap.fact.id.IXF1410000E02_0042_00055_01_0001</vt:lpstr>
      <vt:lpstr>rap.fact.id.IXF1410000E02_0042_00056_01_0001</vt:lpstr>
      <vt:lpstr>rap.fact.id.IXF1410000E02_0042_00057_01_0001</vt:lpstr>
      <vt:lpstr>rap.fact.id.IXF1410000E02_0043_00002_01_0001</vt:lpstr>
      <vt:lpstr>rap.fact.id.IXF1410000E02_0043_00033_01_0001</vt:lpstr>
      <vt:lpstr>rap.fact.id.IXF1410000E02_0043_00034_01_0001</vt:lpstr>
      <vt:lpstr>rap.fact.id.IXF1410000E02_0043_00035_01_0001</vt:lpstr>
      <vt:lpstr>rap.fact.id.IXF1410000E02_0043_00036_01_0001</vt:lpstr>
      <vt:lpstr>rap.fact.id.IXF1410000E02_0043_00037_01_0001</vt:lpstr>
      <vt:lpstr>rap.fact.id.IXF1410000E02_0043_00038_01_0001</vt:lpstr>
      <vt:lpstr>rap.fact.id.IXF1410000E02_0043_00039_01_0001</vt:lpstr>
      <vt:lpstr>rap.fact.id.IXF1410000E02_0043_00040_01_0001</vt:lpstr>
      <vt:lpstr>rap.fact.id.IXF1410000E02_0043_00041_01_0001</vt:lpstr>
      <vt:lpstr>rap.fact.id.IXF1410000E02_0043_00042_01_0001</vt:lpstr>
      <vt:lpstr>rap.fact.id.IXF1410000E02_0043_00043_01_0001</vt:lpstr>
      <vt:lpstr>rap.fact.id.IXF1410000E02_0043_00044_01_0001</vt:lpstr>
      <vt:lpstr>rap.fact.id.IXF1410000E02_0043_00045_01_0001</vt:lpstr>
      <vt:lpstr>rap.fact.id.IXF1410000E02_0043_00046_01_0001</vt:lpstr>
      <vt:lpstr>rap.fact.id.IXF1410000E02_0043_00047_01_0001</vt:lpstr>
      <vt:lpstr>rap.fact.id.IXF1410000E02_0043_00048_01_0001</vt:lpstr>
      <vt:lpstr>rap.fact.id.IXF1410000E02_0043_00049_01_0001</vt:lpstr>
      <vt:lpstr>rap.fact.id.IXF1410000E02_0043_00050_01_0001</vt:lpstr>
      <vt:lpstr>rap.fact.id.IXF1410000E02_0043_00051_01_0001</vt:lpstr>
      <vt:lpstr>rap.fact.id.IXF1410000E02_0043_00052_01_0001</vt:lpstr>
      <vt:lpstr>rap.fact.id.IXF1410000E02_0043_00053_01_0001</vt:lpstr>
      <vt:lpstr>rap.fact.id.IXF1410000E02_0043_00054_01_0001</vt:lpstr>
      <vt:lpstr>rap.fact.id.IXF1410000E02_0043_00055_01_0001</vt:lpstr>
      <vt:lpstr>rap.fact.id.IXF1410000E02_0043_00056_01_0001</vt:lpstr>
      <vt:lpstr>rap.fact.id.IXF1410000E02_0043_00057_01_0001</vt:lpstr>
      <vt:lpstr>rap.fact.id.IXF1410000E02_0046_00002_01_0001</vt:lpstr>
      <vt:lpstr>rap.fact.id.IXF1410000E02_0046_00033_01_0001</vt:lpstr>
      <vt:lpstr>rap.fact.id.IXF1410000E02_0046_00034_01_0001</vt:lpstr>
      <vt:lpstr>rap.fact.id.IXF1410000E02_0046_00035_01_0001</vt:lpstr>
      <vt:lpstr>rap.fact.id.IXF1410000E02_0046_00036_01_0001</vt:lpstr>
      <vt:lpstr>rap.fact.id.IXF1410000E02_0046_00037_01_0001</vt:lpstr>
      <vt:lpstr>rap.fact.id.IXF1410000E02_0046_00038_01_0001</vt:lpstr>
      <vt:lpstr>rap.fact.id.IXF1410000E02_0046_00039_01_0001</vt:lpstr>
      <vt:lpstr>rap.fact.id.IXF1410000E02_0046_00040_01_0001</vt:lpstr>
      <vt:lpstr>rap.fact.id.IXF1410000E02_0046_00041_01_0001</vt:lpstr>
      <vt:lpstr>rap.fact.id.IXF1410000E02_0046_00042_01_0001</vt:lpstr>
      <vt:lpstr>rap.fact.id.IXF1410000E02_0046_00043_01_0001</vt:lpstr>
      <vt:lpstr>rap.fact.id.IXF1410000E02_0046_00044_01_0001</vt:lpstr>
      <vt:lpstr>rap.fact.id.IXF1410000E02_0046_00045_01_0001</vt:lpstr>
      <vt:lpstr>rap.fact.id.IXF1410000E02_0046_00046_01_0001</vt:lpstr>
      <vt:lpstr>rap.fact.id.IXF1410000E02_0046_00047_01_0001</vt:lpstr>
      <vt:lpstr>rap.fact.id.IXF1410000E02_0046_00048_01_0001</vt:lpstr>
      <vt:lpstr>rap.fact.id.IXF1410000E02_0046_00049_01_0001</vt:lpstr>
      <vt:lpstr>rap.fact.id.IXF1410000E02_0046_00050_01_0001</vt:lpstr>
      <vt:lpstr>rap.fact.id.IXF1410000E02_0046_00051_01_0001</vt:lpstr>
      <vt:lpstr>rap.fact.id.IXF1410000E02_0046_00052_01_0001</vt:lpstr>
      <vt:lpstr>rap.fact.id.IXF1410000E02_0046_00053_01_0001</vt:lpstr>
      <vt:lpstr>rap.fact.id.IXF1410000E02_0046_00054_01_0001</vt:lpstr>
      <vt:lpstr>rap.fact.id.IXF1410000E02_0046_00055_01_0001</vt:lpstr>
      <vt:lpstr>rap.fact.id.IXF1410000E02_0046_00056_01_0001</vt:lpstr>
      <vt:lpstr>rap.fact.id.IXF1410000E02_0046_00057_01_0001</vt:lpstr>
      <vt:lpstr>rap.fact.id.IXF1410000E02_0047_00002_01_0001</vt:lpstr>
      <vt:lpstr>rap.fact.id.IXF1410000E02_0047_00033_01_0001</vt:lpstr>
      <vt:lpstr>rap.fact.id.IXF1410000E02_0047_00034_01_0001</vt:lpstr>
      <vt:lpstr>rap.fact.id.IXF1410000E02_0047_00035_01_0001</vt:lpstr>
      <vt:lpstr>rap.fact.id.IXF1410000E02_0047_00036_01_0001</vt:lpstr>
      <vt:lpstr>rap.fact.id.IXF1410000E02_0047_00037_01_0001</vt:lpstr>
      <vt:lpstr>rap.fact.id.IXF1410000E02_0047_00038_01_0001</vt:lpstr>
      <vt:lpstr>rap.fact.id.IXF1410000E02_0047_00039_01_0001</vt:lpstr>
      <vt:lpstr>rap.fact.id.IXF1410000E02_0047_00040_01_0001</vt:lpstr>
      <vt:lpstr>rap.fact.id.IXF1410000E02_0047_00041_01_0001</vt:lpstr>
      <vt:lpstr>rap.fact.id.IXF1410000E02_0047_00042_01_0001</vt:lpstr>
      <vt:lpstr>rap.fact.id.IXF1410000E02_0047_00043_01_0001</vt:lpstr>
      <vt:lpstr>rap.fact.id.IXF1410000E02_0047_00044_01_0001</vt:lpstr>
      <vt:lpstr>rap.fact.id.IXF1410000E02_0047_00045_01_0001</vt:lpstr>
      <vt:lpstr>rap.fact.id.IXF1410000E02_0047_00046_01_0001</vt:lpstr>
      <vt:lpstr>rap.fact.id.IXF1410000E02_0047_00047_01_0001</vt:lpstr>
      <vt:lpstr>rap.fact.id.IXF1410000E02_0047_00048_01_0001</vt:lpstr>
      <vt:lpstr>rap.fact.id.IXF1410000E02_0047_00049_01_0001</vt:lpstr>
      <vt:lpstr>rap.fact.id.IXF1410000E02_0047_00050_01_0001</vt:lpstr>
      <vt:lpstr>rap.fact.id.IXF1410000E02_0047_00051_01_0001</vt:lpstr>
      <vt:lpstr>rap.fact.id.IXF1410000E02_0047_00052_01_0001</vt:lpstr>
      <vt:lpstr>rap.fact.id.IXF1410000E02_0047_00053_01_0001</vt:lpstr>
      <vt:lpstr>rap.fact.id.IXF1410000E02_0047_00054_01_0001</vt:lpstr>
      <vt:lpstr>rap.fact.id.IXF1410000E02_0047_00055_01_0001</vt:lpstr>
      <vt:lpstr>rap.fact.id.IXF1410000E02_0047_00056_01_0001</vt:lpstr>
      <vt:lpstr>rap.fact.id.IXF1410000E02_0047_00057_01_0001</vt:lpstr>
      <vt:lpstr>rap.fact.id.IXF1410000E02_0056_00002_01_0001</vt:lpstr>
      <vt:lpstr>rap.fact.id.IXF1410000E02_0056_00033_01_0001</vt:lpstr>
      <vt:lpstr>rap.fact.id.IXF1410000E02_0056_00034_01_0001</vt:lpstr>
      <vt:lpstr>rap.fact.id.IXF1410000E02_0056_00035_01_0001</vt:lpstr>
      <vt:lpstr>rap.fact.id.IXF1410000E02_0056_00036_01_0001</vt:lpstr>
      <vt:lpstr>rap.fact.id.IXF1410000E02_0056_00037_01_0001</vt:lpstr>
      <vt:lpstr>rap.fact.id.IXF1410000E02_0056_00038_01_0001</vt:lpstr>
      <vt:lpstr>rap.fact.id.IXF1410000E02_0056_00039_01_0001</vt:lpstr>
      <vt:lpstr>rap.fact.id.IXF1410000E02_0056_00040_01_0001</vt:lpstr>
      <vt:lpstr>rap.fact.id.IXF1410000E02_0056_00041_01_0001</vt:lpstr>
      <vt:lpstr>rap.fact.id.IXF1410000E02_0056_00042_01_0001</vt:lpstr>
      <vt:lpstr>rap.fact.id.IXF1410000E02_0056_00043_01_0001</vt:lpstr>
      <vt:lpstr>rap.fact.id.IXF1410000E02_0056_00044_01_0001</vt:lpstr>
      <vt:lpstr>rap.fact.id.IXF1410000E02_0056_00045_01_0001</vt:lpstr>
      <vt:lpstr>rap.fact.id.IXF1410000E02_0056_00046_01_0001</vt:lpstr>
      <vt:lpstr>rap.fact.id.IXF1410000E02_0056_00047_01_0001</vt:lpstr>
      <vt:lpstr>rap.fact.id.IXF1410000E02_0056_00048_01_0001</vt:lpstr>
      <vt:lpstr>rap.fact.id.IXF1410000E02_0056_00049_01_0001</vt:lpstr>
      <vt:lpstr>rap.fact.id.IXF1410000E02_0056_00050_01_0001</vt:lpstr>
      <vt:lpstr>rap.fact.id.IXF1410000E02_0056_00051_01_0001</vt:lpstr>
      <vt:lpstr>rap.fact.id.IXF1410000E02_0056_00052_01_0001</vt:lpstr>
      <vt:lpstr>rap.fact.id.IXF1410000E02_0056_00053_01_0001</vt:lpstr>
      <vt:lpstr>rap.fact.id.IXF1410000E02_0056_00054_01_0001</vt:lpstr>
      <vt:lpstr>rap.fact.id.IXF1410000E02_0056_00055_01_0001</vt:lpstr>
      <vt:lpstr>rap.fact.id.IXF1410000E02_0056_00056_01_0001</vt:lpstr>
      <vt:lpstr>rap.fact.id.IXF1410000E02_0056_00057_01_0001</vt:lpstr>
      <vt:lpstr>rap.fact.id.IXF1410000E02_0126_00002_01_0001</vt:lpstr>
      <vt:lpstr>rap.fact.id.IXF1410000E02_0126_00033_01_0001</vt:lpstr>
      <vt:lpstr>rap.fact.id.IXF1410000E02_0126_00034_01_0001</vt:lpstr>
      <vt:lpstr>rap.fact.id.IXF1410000E02_0126_00035_01_0001</vt:lpstr>
      <vt:lpstr>rap.fact.id.IXF1410000E02_0126_00036_01_0001</vt:lpstr>
      <vt:lpstr>rap.fact.id.IXF1410000E02_0126_00037_01_0001</vt:lpstr>
      <vt:lpstr>rap.fact.id.IXF1410000E02_0126_00038_01_0001</vt:lpstr>
      <vt:lpstr>rap.fact.id.IXF1410000E02_0126_00039_01_0001</vt:lpstr>
      <vt:lpstr>rap.fact.id.IXF1410000E02_0126_00040_01_0001</vt:lpstr>
      <vt:lpstr>rap.fact.id.IXF1410000E02_0126_00041_01_0001</vt:lpstr>
      <vt:lpstr>rap.fact.id.IXF1410000E02_0126_00042_01_0001</vt:lpstr>
      <vt:lpstr>rap.fact.id.IXF1410000E02_0126_00043_01_0001</vt:lpstr>
      <vt:lpstr>rap.fact.id.IXF1410000E02_0126_00044_01_0001</vt:lpstr>
      <vt:lpstr>rap.fact.id.IXF1410000E02_0126_00045_01_0001</vt:lpstr>
      <vt:lpstr>rap.fact.id.IXF1410000E02_0126_00046_01_0001</vt:lpstr>
      <vt:lpstr>rap.fact.id.IXF1410000E02_0126_00047_01_0001</vt:lpstr>
      <vt:lpstr>rap.fact.id.IXF1410000E02_0126_00048_01_0001</vt:lpstr>
      <vt:lpstr>rap.fact.id.IXF1410000E02_0126_00049_01_0001</vt:lpstr>
      <vt:lpstr>rap.fact.id.IXF1410000E02_0126_00050_01_0001</vt:lpstr>
      <vt:lpstr>rap.fact.id.IXF1410000E02_0126_00051_01_0001</vt:lpstr>
      <vt:lpstr>rap.fact.id.IXF1410000E02_0126_00052_01_0001</vt:lpstr>
      <vt:lpstr>rap.fact.id.IXF1410000E02_0126_00053_01_0001</vt:lpstr>
      <vt:lpstr>rap.fact.id.IXF1410000E02_0126_00054_01_0001</vt:lpstr>
      <vt:lpstr>rap.fact.id.IXF1410000E02_0126_00055_01_0001</vt:lpstr>
      <vt:lpstr>rap.fact.id.IXF1410000E02_0126_00056_01_0001</vt:lpstr>
      <vt:lpstr>rap.fact.id.IXF1410000E02_0126_00057_01_0001</vt:lpstr>
      <vt:lpstr>rap.fact.id.IXF1410000E02_0127_00002_01_0001</vt:lpstr>
      <vt:lpstr>rap.fact.id.IXF1410000E02_0127_00033_01_0001</vt:lpstr>
      <vt:lpstr>rap.fact.id.IXF1410000E02_0127_00034_01_0001</vt:lpstr>
      <vt:lpstr>rap.fact.id.IXF1410000E02_0127_00035_01_0001</vt:lpstr>
      <vt:lpstr>rap.fact.id.IXF1410000E02_0127_00036_01_0001</vt:lpstr>
      <vt:lpstr>rap.fact.id.IXF1410000E02_0127_00037_01_0001</vt:lpstr>
      <vt:lpstr>rap.fact.id.IXF1410000E02_0127_00038_01_0001</vt:lpstr>
      <vt:lpstr>rap.fact.id.IXF1410000E02_0127_00039_01_0001</vt:lpstr>
      <vt:lpstr>rap.fact.id.IXF1410000E02_0127_00040_01_0001</vt:lpstr>
      <vt:lpstr>rap.fact.id.IXF1410000E02_0127_00041_01_0001</vt:lpstr>
      <vt:lpstr>rap.fact.id.IXF1410000E02_0127_00042_01_0001</vt:lpstr>
      <vt:lpstr>rap.fact.id.IXF1410000E02_0127_00043_01_0001</vt:lpstr>
      <vt:lpstr>rap.fact.id.IXF1410000E02_0127_00044_01_0001</vt:lpstr>
      <vt:lpstr>rap.fact.id.IXF1410000E02_0127_00045_01_0001</vt:lpstr>
      <vt:lpstr>rap.fact.id.IXF1410000E02_0127_00046_01_0001</vt:lpstr>
      <vt:lpstr>rap.fact.id.IXF1410000E02_0127_00047_01_0001</vt:lpstr>
      <vt:lpstr>rap.fact.id.IXF1410000E02_0127_00048_01_0001</vt:lpstr>
      <vt:lpstr>rap.fact.id.IXF1410000E02_0127_00049_01_0001</vt:lpstr>
      <vt:lpstr>rap.fact.id.IXF1410000E02_0127_00050_01_0001</vt:lpstr>
      <vt:lpstr>rap.fact.id.IXF1410000E02_0127_00051_01_0001</vt:lpstr>
      <vt:lpstr>rap.fact.id.IXF1410000E02_0127_00052_01_0001</vt:lpstr>
      <vt:lpstr>rap.fact.id.IXF1410000E02_0127_00053_01_0001</vt:lpstr>
      <vt:lpstr>rap.fact.id.IXF1410000E02_0127_00054_01_0001</vt:lpstr>
      <vt:lpstr>rap.fact.id.IXF1410000E02_0127_00055_01_0001</vt:lpstr>
      <vt:lpstr>rap.fact.id.IXF1410000E02_0127_00056_01_0001</vt:lpstr>
      <vt:lpstr>rap.fact.id.IXF1410000E02_0127_00057_01_0001</vt:lpstr>
      <vt:lpstr>rap.fact.id.IXF1410000E02_0140_00002_01_0001</vt:lpstr>
      <vt:lpstr>rap.fact.id.IXF1410000E02_0140_00033_01_0001</vt:lpstr>
      <vt:lpstr>rap.fact.id.IXF1410000E02_0140_00034_01_0001</vt:lpstr>
      <vt:lpstr>rap.fact.id.IXF1410000E02_0140_00035_01_0001</vt:lpstr>
      <vt:lpstr>rap.fact.id.IXF1410000E02_0140_00036_01_0001</vt:lpstr>
      <vt:lpstr>rap.fact.id.IXF1410000E02_0140_00037_01_0001</vt:lpstr>
      <vt:lpstr>rap.fact.id.IXF1410000E02_0140_00038_01_0001</vt:lpstr>
      <vt:lpstr>rap.fact.id.IXF1410000E02_0140_00039_01_0001</vt:lpstr>
      <vt:lpstr>rap.fact.id.IXF1410000E02_0140_00040_01_0001</vt:lpstr>
      <vt:lpstr>rap.fact.id.IXF1410000E02_0140_00041_01_0001</vt:lpstr>
      <vt:lpstr>rap.fact.id.IXF1410000E02_0140_00042_01_0001</vt:lpstr>
      <vt:lpstr>rap.fact.id.IXF1410000E02_0140_00043_01_0001</vt:lpstr>
      <vt:lpstr>rap.fact.id.IXF1410000E02_0140_00044_01_0001</vt:lpstr>
      <vt:lpstr>rap.fact.id.IXF1410000E02_0140_00045_01_0001</vt:lpstr>
      <vt:lpstr>rap.fact.id.IXF1410000E02_0140_00046_01_0001</vt:lpstr>
      <vt:lpstr>rap.fact.id.IXF1410000E02_0140_00047_01_0001</vt:lpstr>
      <vt:lpstr>rap.fact.id.IXF1410000E02_0140_00048_01_0001</vt:lpstr>
      <vt:lpstr>rap.fact.id.IXF1410000E02_0140_00049_01_0001</vt:lpstr>
      <vt:lpstr>rap.fact.id.IXF1410000E02_0140_00050_01_0001</vt:lpstr>
      <vt:lpstr>rap.fact.id.IXF1410000E02_0140_00051_01_0001</vt:lpstr>
      <vt:lpstr>rap.fact.id.IXF1410000E02_0140_00052_01_0001</vt:lpstr>
      <vt:lpstr>rap.fact.id.IXF1410000E02_0140_00053_01_0001</vt:lpstr>
      <vt:lpstr>rap.fact.id.IXF1410000E02_0140_00054_01_0001</vt:lpstr>
      <vt:lpstr>rap.fact.id.IXF1410000E02_0140_00055_01_0001</vt:lpstr>
      <vt:lpstr>rap.fact.id.IXF1410000E02_0140_00056_01_0001</vt:lpstr>
      <vt:lpstr>rap.fact.id.IXF1410000E02_0140_00057_01_0001</vt:lpstr>
      <vt:lpstr>rap.fact.id.IXF1410000E02_0144_00001_01_0001</vt:lpstr>
      <vt:lpstr>rap.fact.id.IXF1410000E02_0144_00008_01_0001</vt:lpstr>
      <vt:lpstr>rap.fact.id.IXF1410000E02_0144_00009_01_0001</vt:lpstr>
      <vt:lpstr>rap.fact.id.IXF1410000E02_0144_00010_01_0001</vt:lpstr>
      <vt:lpstr>rap.fact.id.IXF1410000E02_0144_00011_01_0001</vt:lpstr>
      <vt:lpstr>rap.fact.id.IXF1410000E02_0144_00012_01_0001</vt:lpstr>
      <vt:lpstr>rap.fact.id.IXF1410000E02_0144_00013_01_0001</vt:lpstr>
      <vt:lpstr>rap.fact.id.IXF1410000E02_0144_00014_01_0001</vt:lpstr>
      <vt:lpstr>rap.fact.id.IXF1410000E02_0144_00015_01_0001</vt:lpstr>
      <vt:lpstr>rap.fact.id.IXF1410000E02_0144_00016_01_0001</vt:lpstr>
      <vt:lpstr>rap.fact.id.IXF1410000E02_0144_00017_01_0001</vt:lpstr>
      <vt:lpstr>rap.fact.id.IXF1410000E02_0144_00018_01_0001</vt:lpstr>
      <vt:lpstr>rap.fact.id.IXF1410000E02_0144_00019_01_0001</vt:lpstr>
      <vt:lpstr>rap.fact.id.IXF1410000E02_0144_00020_01_0001</vt:lpstr>
      <vt:lpstr>rap.fact.id.IXF1410000E02_0144_00021_01_0001</vt:lpstr>
      <vt:lpstr>rap.fact.id.IXF1410000E02_0144_00022_01_0001</vt:lpstr>
      <vt:lpstr>rap.fact.id.IXF1410000E02_0144_00023_01_0001</vt:lpstr>
      <vt:lpstr>rap.fact.id.IXF1410000E02_0144_00024_01_0001</vt:lpstr>
      <vt:lpstr>rap.fact.id.IXF1410000E02_0144_00025_01_0001</vt:lpstr>
      <vt:lpstr>rap.fact.id.IXF1410000E02_0144_00026_01_0001</vt:lpstr>
      <vt:lpstr>rap.fact.id.IXF1410000E02_0144_00027_01_0001</vt:lpstr>
      <vt:lpstr>rap.fact.id.IXF1410000E02_0144_00028_01_0001</vt:lpstr>
      <vt:lpstr>rap.fact.id.IXF1410000E02_0144_00029_01_0001</vt:lpstr>
      <vt:lpstr>rap.fact.id.IXF1410000E02_0144_00030_01_0001</vt:lpstr>
      <vt:lpstr>rap.fact.id.IXF1410000E02_0144_00031_01_0001</vt:lpstr>
      <vt:lpstr>rap.fact.id.IXF1410000E02_0144_00032_01_0001</vt:lpstr>
      <vt:lpstr>rap.fact.id.IXF1410000E02_0145_00001_01_0001</vt:lpstr>
      <vt:lpstr>rap.fact.id.IXF1410000E02_0145_00008_01_0001</vt:lpstr>
      <vt:lpstr>rap.fact.id.IXF1410000E02_0145_00009_01_0001</vt:lpstr>
      <vt:lpstr>rap.fact.id.IXF1410000E02_0145_00010_01_0001</vt:lpstr>
      <vt:lpstr>rap.fact.id.IXF1410000E02_0145_00011_01_0001</vt:lpstr>
      <vt:lpstr>rap.fact.id.IXF1410000E02_0145_00012_01_0001</vt:lpstr>
      <vt:lpstr>rap.fact.id.IXF1410000E02_0145_00013_01_0001</vt:lpstr>
      <vt:lpstr>rap.fact.id.IXF1410000E02_0145_00014_01_0001</vt:lpstr>
      <vt:lpstr>rap.fact.id.IXF1410000E02_0145_00015_01_0001</vt:lpstr>
      <vt:lpstr>rap.fact.id.IXF1410000E02_0145_00016_01_0001</vt:lpstr>
      <vt:lpstr>rap.fact.id.IXF1410000E02_0145_00017_01_0001</vt:lpstr>
      <vt:lpstr>rap.fact.id.IXF1410000E02_0145_00018_01_0001</vt:lpstr>
      <vt:lpstr>rap.fact.id.IXF1410000E02_0145_00019_01_0001</vt:lpstr>
      <vt:lpstr>rap.fact.id.IXF1410000E02_0145_00020_01_0001</vt:lpstr>
      <vt:lpstr>rap.fact.id.IXF1410000E02_0145_00021_01_0001</vt:lpstr>
      <vt:lpstr>rap.fact.id.IXF1410000E02_0145_00022_01_0001</vt:lpstr>
      <vt:lpstr>rap.fact.id.IXF1410000E02_0145_00023_01_0001</vt:lpstr>
      <vt:lpstr>rap.fact.id.IXF1410000E02_0145_00024_01_0001</vt:lpstr>
      <vt:lpstr>rap.fact.id.IXF1410000E02_0145_00025_01_0001</vt:lpstr>
      <vt:lpstr>rap.fact.id.IXF1410000E02_0145_00026_01_0001</vt:lpstr>
      <vt:lpstr>rap.fact.id.IXF1410000E02_0145_00027_01_0001</vt:lpstr>
      <vt:lpstr>rap.fact.id.IXF1410000E02_0145_00028_01_0001</vt:lpstr>
      <vt:lpstr>rap.fact.id.IXF1410000E02_0145_00029_01_0001</vt:lpstr>
      <vt:lpstr>rap.fact.id.IXF1410000E02_0145_00030_01_0001</vt:lpstr>
      <vt:lpstr>rap.fact.id.IXF1410000E02_0145_00031_01_0001</vt:lpstr>
      <vt:lpstr>rap.fact.id.IXF1410000E02_0145_00032_01_0001</vt:lpstr>
      <vt:lpstr>rap.fact.id.IXF1410000E02_0147_00002_01_0001</vt:lpstr>
      <vt:lpstr>rap.fact.id.IXF1410000E02_0147_00033_01_0001</vt:lpstr>
      <vt:lpstr>rap.fact.id.IXF1410000E02_0147_00034_01_0001</vt:lpstr>
      <vt:lpstr>rap.fact.id.IXF1410000E02_0147_00035_01_0001</vt:lpstr>
      <vt:lpstr>rap.fact.id.IXF1410000E02_0147_00036_01_0001</vt:lpstr>
      <vt:lpstr>rap.fact.id.IXF1410000E02_0147_00037_01_0001</vt:lpstr>
      <vt:lpstr>rap.fact.id.IXF1410000E02_0147_00038_01_0001</vt:lpstr>
      <vt:lpstr>rap.fact.id.IXF1410000E02_0147_00039_01_0001</vt:lpstr>
      <vt:lpstr>rap.fact.id.IXF1410000E02_0147_00040_01_0001</vt:lpstr>
      <vt:lpstr>rap.fact.id.IXF1410000E02_0147_00041_01_0001</vt:lpstr>
      <vt:lpstr>rap.fact.id.IXF1410000E02_0147_00042_01_0001</vt:lpstr>
      <vt:lpstr>rap.fact.id.IXF1410000E02_0147_00043_01_0001</vt:lpstr>
      <vt:lpstr>rap.fact.id.IXF1410000E02_0147_00044_01_0001</vt:lpstr>
      <vt:lpstr>rap.fact.id.IXF1410000E02_0147_00045_01_0001</vt:lpstr>
      <vt:lpstr>rap.fact.id.IXF1410000E02_0147_00046_01_0001</vt:lpstr>
      <vt:lpstr>rap.fact.id.IXF1410000E02_0147_00047_01_0001</vt:lpstr>
      <vt:lpstr>rap.fact.id.IXF1410000E02_0147_00048_01_0001</vt:lpstr>
      <vt:lpstr>rap.fact.id.IXF1410000E02_0147_00049_01_0001</vt:lpstr>
      <vt:lpstr>rap.fact.id.IXF1410000E02_0147_00050_01_0001</vt:lpstr>
      <vt:lpstr>rap.fact.id.IXF1410000E02_0147_00051_01_0001</vt:lpstr>
      <vt:lpstr>rap.fact.id.IXF1410000E02_0147_00052_01_0001</vt:lpstr>
      <vt:lpstr>rap.fact.id.IXF1410000E02_0147_00053_01_0001</vt:lpstr>
      <vt:lpstr>rap.fact.id.IXF1410000E02_0147_00054_01_0001</vt:lpstr>
      <vt:lpstr>rap.fact.id.IXF1410000E02_0147_00055_01_0001</vt:lpstr>
      <vt:lpstr>rap.fact.id.IXF1410000E02_0147_00056_01_0001</vt:lpstr>
      <vt:lpstr>rap.fact.id.IXF1410000E02_0147_00057_01_0001</vt:lpstr>
      <vt:lpstr>rap.fact.id.IXF1410000E02_0148_00002_01_0001</vt:lpstr>
      <vt:lpstr>rap.fact.id.IXF1410000E02_0148_00033_01_0001</vt:lpstr>
      <vt:lpstr>rap.fact.id.IXF1410000E02_0148_00034_01_0001</vt:lpstr>
      <vt:lpstr>rap.fact.id.IXF1410000E02_0148_00035_01_0001</vt:lpstr>
      <vt:lpstr>rap.fact.id.IXF1410000E02_0148_00036_01_0001</vt:lpstr>
      <vt:lpstr>rap.fact.id.IXF1410000E02_0148_00037_01_0001</vt:lpstr>
      <vt:lpstr>rap.fact.id.IXF1410000E02_0148_00038_01_0001</vt:lpstr>
      <vt:lpstr>rap.fact.id.IXF1410000E02_0148_00039_01_0001</vt:lpstr>
      <vt:lpstr>rap.fact.id.IXF1410000E02_0148_00040_01_0001</vt:lpstr>
      <vt:lpstr>rap.fact.id.IXF1410000E02_0148_00041_01_0001</vt:lpstr>
      <vt:lpstr>rap.fact.id.IXF1410000E02_0148_00042_01_0001</vt:lpstr>
      <vt:lpstr>rap.fact.id.IXF1410000E02_0148_00043_01_0001</vt:lpstr>
      <vt:lpstr>rap.fact.id.IXF1410000E02_0148_00044_01_0001</vt:lpstr>
      <vt:lpstr>rap.fact.id.IXF1410000E02_0148_00045_01_0001</vt:lpstr>
      <vt:lpstr>rap.fact.id.IXF1410000E02_0148_00046_01_0001</vt:lpstr>
      <vt:lpstr>rap.fact.id.IXF1410000E02_0148_00047_01_0001</vt:lpstr>
      <vt:lpstr>rap.fact.id.IXF1410000E02_0148_00048_01_0001</vt:lpstr>
      <vt:lpstr>rap.fact.id.IXF1410000E02_0148_00049_01_0001</vt:lpstr>
      <vt:lpstr>rap.fact.id.IXF1410000E02_0148_00050_01_0001</vt:lpstr>
      <vt:lpstr>rap.fact.id.IXF1410000E02_0148_00051_01_0001</vt:lpstr>
      <vt:lpstr>rap.fact.id.IXF1410000E02_0148_00052_01_0001</vt:lpstr>
      <vt:lpstr>rap.fact.id.IXF1410000E02_0148_00053_01_0001</vt:lpstr>
      <vt:lpstr>rap.fact.id.IXF1410000E02_0148_00054_01_0001</vt:lpstr>
      <vt:lpstr>rap.fact.id.IXF1410000E02_0148_00055_01_0001</vt:lpstr>
      <vt:lpstr>rap.fact.id.IXF1410000E02_0148_00056_01_0001</vt:lpstr>
      <vt:lpstr>rap.fact.id.IXF1410000E02_0148_00057_01_0001</vt:lpstr>
      <vt:lpstr>rap.fact.id.IXF1410000E02_0177_00002_01_0001</vt:lpstr>
      <vt:lpstr>rap.fact.id.IXF1410000E02_0177_00033_01_0001</vt:lpstr>
      <vt:lpstr>rap.fact.id.IXF1410000E02_0177_00034_01_0001</vt:lpstr>
      <vt:lpstr>rap.fact.id.IXF1410000E02_0177_00035_01_0001</vt:lpstr>
      <vt:lpstr>rap.fact.id.IXF1410000E02_0177_00036_01_0001</vt:lpstr>
      <vt:lpstr>rap.fact.id.IXF1410000E02_0177_00037_01_0001</vt:lpstr>
      <vt:lpstr>rap.fact.id.IXF1410000E02_0177_00038_01_0001</vt:lpstr>
      <vt:lpstr>rap.fact.id.IXF1410000E02_0177_00039_01_0001</vt:lpstr>
      <vt:lpstr>rap.fact.id.IXF1410000E02_0177_00040_01_0001</vt:lpstr>
      <vt:lpstr>rap.fact.id.IXF1410000E02_0177_00041_01_0001</vt:lpstr>
      <vt:lpstr>rap.fact.id.IXF1410000E02_0177_00042_01_0001</vt:lpstr>
      <vt:lpstr>rap.fact.id.IXF1410000E02_0177_00043_01_0001</vt:lpstr>
      <vt:lpstr>rap.fact.id.IXF1410000E02_0177_00044_01_0001</vt:lpstr>
      <vt:lpstr>rap.fact.id.IXF1410000E02_0177_00045_01_0001</vt:lpstr>
      <vt:lpstr>rap.fact.id.IXF1410000E02_0177_00046_01_0001</vt:lpstr>
      <vt:lpstr>rap.fact.id.IXF1410000E02_0177_00047_01_0001</vt:lpstr>
      <vt:lpstr>rap.fact.id.IXF1410000E02_0177_00048_01_0001</vt:lpstr>
      <vt:lpstr>rap.fact.id.IXF1410000E02_0177_00049_01_0001</vt:lpstr>
      <vt:lpstr>rap.fact.id.IXF1410000E02_0177_00050_01_0001</vt:lpstr>
      <vt:lpstr>rap.fact.id.IXF1410000E02_0177_00051_01_0001</vt:lpstr>
      <vt:lpstr>rap.fact.id.IXF1410000E02_0177_00052_01_0001</vt:lpstr>
      <vt:lpstr>rap.fact.id.IXF1410000E02_0177_00053_01_0001</vt:lpstr>
      <vt:lpstr>rap.fact.id.IXF1410000E02_0177_00054_01_0001</vt:lpstr>
      <vt:lpstr>rap.fact.id.IXF1410000E02_0177_00055_01_0001</vt:lpstr>
      <vt:lpstr>rap.fact.id.IXF1410000E02_0177_00056_01_0001</vt:lpstr>
      <vt:lpstr>rap.fact.id.IXF1410000E02_0177_00057_01_0001</vt:lpstr>
      <vt:lpstr>rap.fact.id.IXF1410000E02_0178_00002_01_0001</vt:lpstr>
      <vt:lpstr>rap.fact.id.IXF1410000E02_0178_00033_01_0001</vt:lpstr>
      <vt:lpstr>rap.fact.id.IXF1410000E02_0178_00034_01_0001</vt:lpstr>
      <vt:lpstr>rap.fact.id.IXF1410000E02_0178_00035_01_0001</vt:lpstr>
      <vt:lpstr>rap.fact.id.IXF1410000E02_0178_00036_01_0001</vt:lpstr>
      <vt:lpstr>rap.fact.id.IXF1410000E02_0178_00037_01_0001</vt:lpstr>
      <vt:lpstr>rap.fact.id.IXF1410000E02_0178_00038_01_0001</vt:lpstr>
      <vt:lpstr>rap.fact.id.IXF1410000E02_0178_00039_01_0001</vt:lpstr>
      <vt:lpstr>rap.fact.id.IXF1410000E02_0178_00040_01_0001</vt:lpstr>
      <vt:lpstr>rap.fact.id.IXF1410000E02_0178_00041_01_0001</vt:lpstr>
      <vt:lpstr>rap.fact.id.IXF1410000E02_0178_00042_01_0001</vt:lpstr>
      <vt:lpstr>rap.fact.id.IXF1410000E02_0178_00043_01_0001</vt:lpstr>
      <vt:lpstr>rap.fact.id.IXF1410000E02_0178_00044_01_0001</vt:lpstr>
      <vt:lpstr>rap.fact.id.IXF1410000E02_0178_00045_01_0001</vt:lpstr>
      <vt:lpstr>rap.fact.id.IXF1410000E02_0178_00046_01_0001</vt:lpstr>
      <vt:lpstr>rap.fact.id.IXF1410000E02_0178_00047_01_0001</vt:lpstr>
      <vt:lpstr>rap.fact.id.IXF1410000E02_0178_00048_01_0001</vt:lpstr>
      <vt:lpstr>rap.fact.id.IXF1410000E02_0178_00049_01_0001</vt:lpstr>
      <vt:lpstr>rap.fact.id.IXF1410000E02_0178_00050_01_0001</vt:lpstr>
      <vt:lpstr>rap.fact.id.IXF1410000E02_0178_00051_01_0001</vt:lpstr>
      <vt:lpstr>rap.fact.id.IXF1410000E02_0178_00052_01_0001</vt:lpstr>
      <vt:lpstr>rap.fact.id.IXF1410000E02_0178_00053_01_0001</vt:lpstr>
      <vt:lpstr>rap.fact.id.IXF1410000E02_0178_00054_01_0001</vt:lpstr>
      <vt:lpstr>rap.fact.id.IXF1410000E02_0178_00055_01_0001</vt:lpstr>
      <vt:lpstr>rap.fact.id.IXF1410000E02_0178_00056_01_0001</vt:lpstr>
      <vt:lpstr>rap.fact.id.IXF1410000E02_0178_00057_01_0001</vt:lpstr>
      <vt:lpstr>rap.fact.id.IXF1410000E02_0179_00002_01_0001</vt:lpstr>
      <vt:lpstr>rap.fact.id.IXF1410000E02_0179_00033_01_0001</vt:lpstr>
      <vt:lpstr>rap.fact.id.IXF1410000E02_0179_00034_01_0001</vt:lpstr>
      <vt:lpstr>rap.fact.id.IXF1410000E02_0179_00035_01_0001</vt:lpstr>
      <vt:lpstr>rap.fact.id.IXF1410000E02_0179_00036_01_0001</vt:lpstr>
      <vt:lpstr>rap.fact.id.IXF1410000E02_0179_00037_01_0001</vt:lpstr>
      <vt:lpstr>rap.fact.id.IXF1410000E02_0179_00038_01_0001</vt:lpstr>
      <vt:lpstr>rap.fact.id.IXF1410000E02_0179_00039_01_0001</vt:lpstr>
      <vt:lpstr>rap.fact.id.IXF1410000E02_0179_00040_01_0001</vt:lpstr>
      <vt:lpstr>rap.fact.id.IXF1410000E02_0179_00041_01_0001</vt:lpstr>
      <vt:lpstr>rap.fact.id.IXF1410000E02_0179_00042_01_0001</vt:lpstr>
      <vt:lpstr>rap.fact.id.IXF1410000E02_0179_00043_01_0001</vt:lpstr>
      <vt:lpstr>rap.fact.id.IXF1410000E02_0179_00044_01_0001</vt:lpstr>
      <vt:lpstr>rap.fact.id.IXF1410000E02_0179_00045_01_0001</vt:lpstr>
      <vt:lpstr>rap.fact.id.IXF1410000E02_0179_00046_01_0001</vt:lpstr>
      <vt:lpstr>rap.fact.id.IXF1410000E02_0179_00047_01_0001</vt:lpstr>
      <vt:lpstr>rap.fact.id.IXF1410000E02_0179_00048_01_0001</vt:lpstr>
      <vt:lpstr>rap.fact.id.IXF1410000E02_0179_00049_01_0001</vt:lpstr>
      <vt:lpstr>rap.fact.id.IXF1410000E02_0179_00050_01_0001</vt:lpstr>
      <vt:lpstr>rap.fact.id.IXF1410000E02_0179_00051_01_0001</vt:lpstr>
      <vt:lpstr>rap.fact.id.IXF1410000E02_0179_00052_01_0001</vt:lpstr>
      <vt:lpstr>rap.fact.id.IXF1410000E02_0179_00053_01_0001</vt:lpstr>
      <vt:lpstr>rap.fact.id.IXF1410000E02_0179_00054_01_0001</vt:lpstr>
      <vt:lpstr>rap.fact.id.IXF1410000E02_0179_00055_01_0001</vt:lpstr>
      <vt:lpstr>rap.fact.id.IXF1410000E02_0179_00056_01_0001</vt:lpstr>
      <vt:lpstr>rap.fact.id.IXF1410000E02_0179_00057_01_0001</vt:lpstr>
      <vt:lpstr>rap.fact.id.IXF1410000E02_0183_00002_01_0001</vt:lpstr>
      <vt:lpstr>rap.fact.id.IXF1410000E02_0183_00033_01_0001</vt:lpstr>
      <vt:lpstr>rap.fact.id.IXF1410000E02_0183_00034_01_0001</vt:lpstr>
      <vt:lpstr>rap.fact.id.IXF1410000E02_0183_00035_01_0001</vt:lpstr>
      <vt:lpstr>rap.fact.id.IXF1410000E02_0183_00036_01_0001</vt:lpstr>
      <vt:lpstr>rap.fact.id.IXF1410000E02_0183_00037_01_0001</vt:lpstr>
      <vt:lpstr>rap.fact.id.IXF1410000E02_0183_00038_01_0001</vt:lpstr>
      <vt:lpstr>rap.fact.id.IXF1410000E02_0183_00039_01_0001</vt:lpstr>
      <vt:lpstr>rap.fact.id.IXF1410000E02_0183_00040_01_0001</vt:lpstr>
      <vt:lpstr>rap.fact.id.IXF1410000E02_0183_00041_01_0001</vt:lpstr>
      <vt:lpstr>rap.fact.id.IXF1410000E02_0183_00042_01_0001</vt:lpstr>
      <vt:lpstr>rap.fact.id.IXF1410000E02_0183_00043_01_0001</vt:lpstr>
      <vt:lpstr>rap.fact.id.IXF1410000E02_0183_00044_01_0001</vt:lpstr>
      <vt:lpstr>rap.fact.id.IXF1410000E02_0183_00045_01_0001</vt:lpstr>
      <vt:lpstr>rap.fact.id.IXF1410000E02_0183_00046_01_0001</vt:lpstr>
      <vt:lpstr>rap.fact.id.IXF1410000E02_0183_00047_01_0001</vt:lpstr>
      <vt:lpstr>rap.fact.id.IXF1410000E02_0183_00048_01_0001</vt:lpstr>
      <vt:lpstr>rap.fact.id.IXF1410000E02_0183_00049_01_0001</vt:lpstr>
      <vt:lpstr>rap.fact.id.IXF1410000E02_0183_00050_01_0001</vt:lpstr>
      <vt:lpstr>rap.fact.id.IXF1410000E02_0183_00051_01_0001</vt:lpstr>
      <vt:lpstr>rap.fact.id.IXF1410000E02_0183_00052_01_0001</vt:lpstr>
      <vt:lpstr>rap.fact.id.IXF1410000E02_0183_00053_01_0001</vt:lpstr>
      <vt:lpstr>rap.fact.id.IXF1410000E02_0183_00054_01_0001</vt:lpstr>
      <vt:lpstr>rap.fact.id.IXF1410000E02_0183_00055_01_0001</vt:lpstr>
      <vt:lpstr>rap.fact.id.IXF1410000E02_0183_00056_01_0001</vt:lpstr>
      <vt:lpstr>rap.fact.id.IXF1410000E02_0183_00057_01_0001</vt:lpstr>
      <vt:lpstr>rap.fact.id.IXF1410000E02_0196_00002_01_0001</vt:lpstr>
      <vt:lpstr>rap.fact.id.IXF1410000E02_0196_00033_01_0001</vt:lpstr>
      <vt:lpstr>rap.fact.id.IXF1410000E02_0196_00034_01_0001</vt:lpstr>
      <vt:lpstr>rap.fact.id.IXF1410000E02_0196_00035_01_0001</vt:lpstr>
      <vt:lpstr>rap.fact.id.IXF1410000E02_0196_00036_01_0001</vt:lpstr>
      <vt:lpstr>rap.fact.id.IXF1410000E02_0196_00037_01_0001</vt:lpstr>
      <vt:lpstr>rap.fact.id.IXF1410000E02_0196_00038_01_0001</vt:lpstr>
      <vt:lpstr>rap.fact.id.IXF1410000E02_0196_00039_01_0001</vt:lpstr>
      <vt:lpstr>rap.fact.id.IXF1410000E02_0196_00040_01_0001</vt:lpstr>
      <vt:lpstr>rap.fact.id.IXF1410000E02_0196_00041_01_0001</vt:lpstr>
      <vt:lpstr>rap.fact.id.IXF1410000E02_0196_00042_01_0001</vt:lpstr>
      <vt:lpstr>rap.fact.id.IXF1410000E02_0196_00043_01_0001</vt:lpstr>
      <vt:lpstr>rap.fact.id.IXF1410000E02_0196_00044_01_0001</vt:lpstr>
      <vt:lpstr>rap.fact.id.IXF1410000E02_0196_00045_01_0001</vt:lpstr>
      <vt:lpstr>rap.fact.id.IXF1410000E02_0196_00046_01_0001</vt:lpstr>
      <vt:lpstr>rap.fact.id.IXF1410000E02_0196_00047_01_0001</vt:lpstr>
      <vt:lpstr>rap.fact.id.IXF1410000E02_0196_00048_01_0001</vt:lpstr>
      <vt:lpstr>rap.fact.id.IXF1410000E02_0196_00049_01_0001</vt:lpstr>
      <vt:lpstr>rap.fact.id.IXF1410000E02_0196_00050_01_0001</vt:lpstr>
      <vt:lpstr>rap.fact.id.IXF1410000E02_0196_00051_01_0001</vt:lpstr>
      <vt:lpstr>rap.fact.id.IXF1410000E02_0196_00052_01_0001</vt:lpstr>
      <vt:lpstr>rap.fact.id.IXF1410000E02_0196_00053_01_0001</vt:lpstr>
      <vt:lpstr>rap.fact.id.IXF1410000E02_0196_00054_01_0001</vt:lpstr>
      <vt:lpstr>rap.fact.id.IXF1410000E02_0196_00055_01_0001</vt:lpstr>
      <vt:lpstr>rap.fact.id.IXF1410000E02_0196_00056_01_0001</vt:lpstr>
      <vt:lpstr>rap.fact.id.IXF1410000E02_0196_00057_01_0001</vt:lpstr>
      <vt:lpstr>rap.fact.id.IXF1410000E02_0198_00002_01_0001</vt:lpstr>
      <vt:lpstr>rap.fact.id.IXF1410000E02_0198_00033_01_0001</vt:lpstr>
      <vt:lpstr>rap.fact.id.IXF1410000E02_0198_00034_01_0001</vt:lpstr>
      <vt:lpstr>rap.fact.id.IXF1410000E02_0198_00035_01_0001</vt:lpstr>
      <vt:lpstr>rap.fact.id.IXF1410000E02_0198_00036_01_0001</vt:lpstr>
      <vt:lpstr>rap.fact.id.IXF1410000E02_0198_00037_01_0001</vt:lpstr>
      <vt:lpstr>rap.fact.id.IXF1410000E02_0198_00038_01_0001</vt:lpstr>
      <vt:lpstr>rap.fact.id.IXF1410000E02_0198_00039_01_0001</vt:lpstr>
      <vt:lpstr>rap.fact.id.IXF1410000E02_0198_00040_01_0001</vt:lpstr>
      <vt:lpstr>rap.fact.id.IXF1410000E02_0198_00041_01_0001</vt:lpstr>
      <vt:lpstr>rap.fact.id.IXF1410000E02_0198_00042_01_0001</vt:lpstr>
      <vt:lpstr>rap.fact.id.IXF1410000E02_0198_00043_01_0001</vt:lpstr>
      <vt:lpstr>rap.fact.id.IXF1410000E02_0198_00044_01_0001</vt:lpstr>
      <vt:lpstr>rap.fact.id.IXF1410000E02_0198_00045_01_0001</vt:lpstr>
      <vt:lpstr>rap.fact.id.IXF1410000E02_0198_00046_01_0001</vt:lpstr>
      <vt:lpstr>rap.fact.id.IXF1410000E02_0198_00047_01_0001</vt:lpstr>
      <vt:lpstr>rap.fact.id.IXF1410000E02_0198_00048_01_0001</vt:lpstr>
      <vt:lpstr>rap.fact.id.IXF1410000E02_0198_00049_01_0001</vt:lpstr>
      <vt:lpstr>rap.fact.id.IXF1410000E02_0198_00050_01_0001</vt:lpstr>
      <vt:lpstr>rap.fact.id.IXF1410000E02_0198_00051_01_0001</vt:lpstr>
      <vt:lpstr>rap.fact.id.IXF1410000E02_0198_00052_01_0001</vt:lpstr>
      <vt:lpstr>rap.fact.id.IXF1410000E02_0198_00053_01_0001</vt:lpstr>
      <vt:lpstr>rap.fact.id.IXF1410000E02_0198_00054_01_0001</vt:lpstr>
      <vt:lpstr>rap.fact.id.IXF1410000E02_0198_00055_01_0001</vt:lpstr>
      <vt:lpstr>rap.fact.id.IXF1410000E02_0198_00056_01_0001</vt:lpstr>
      <vt:lpstr>rap.fact.id.IXF1410000E02_0198_00057_01_0001</vt:lpstr>
      <vt:lpstr>rap.fact.id.IXF1410000E02_0199_00002_01_0001</vt:lpstr>
      <vt:lpstr>rap.fact.id.IXF1410000E02_0199_00033_01_0001</vt:lpstr>
      <vt:lpstr>rap.fact.id.IXF1410000E02_0199_00034_01_0001</vt:lpstr>
      <vt:lpstr>rap.fact.id.IXF1410000E02_0199_00035_01_0001</vt:lpstr>
      <vt:lpstr>rap.fact.id.IXF1410000E02_0199_00036_01_0001</vt:lpstr>
      <vt:lpstr>rap.fact.id.IXF1410000E02_0199_00037_01_0001</vt:lpstr>
      <vt:lpstr>rap.fact.id.IXF1410000E02_0199_00038_01_0001</vt:lpstr>
      <vt:lpstr>rap.fact.id.IXF1410000E02_0199_00039_01_0001</vt:lpstr>
      <vt:lpstr>rap.fact.id.IXF1410000E02_0199_00040_01_0001</vt:lpstr>
      <vt:lpstr>rap.fact.id.IXF1410000E02_0199_00041_01_0001</vt:lpstr>
      <vt:lpstr>rap.fact.id.IXF1410000E02_0199_00042_01_0001</vt:lpstr>
      <vt:lpstr>rap.fact.id.IXF1410000E02_0199_00043_01_0001</vt:lpstr>
      <vt:lpstr>rap.fact.id.IXF1410000E02_0199_00044_01_0001</vt:lpstr>
      <vt:lpstr>rap.fact.id.IXF1410000E02_0199_00045_01_0001</vt:lpstr>
      <vt:lpstr>rap.fact.id.IXF1410000E02_0199_00046_01_0001</vt:lpstr>
      <vt:lpstr>rap.fact.id.IXF1410000E02_0199_00047_01_0001</vt:lpstr>
      <vt:lpstr>rap.fact.id.IXF1410000E02_0199_00048_01_0001</vt:lpstr>
      <vt:lpstr>rap.fact.id.IXF1410000E02_0199_00049_01_0001</vt:lpstr>
      <vt:lpstr>rap.fact.id.IXF1410000E02_0199_00050_01_0001</vt:lpstr>
      <vt:lpstr>rap.fact.id.IXF1410000E02_0199_00051_01_0001</vt:lpstr>
      <vt:lpstr>rap.fact.id.IXF1410000E02_0199_00052_01_0001</vt:lpstr>
      <vt:lpstr>rap.fact.id.IXF1410000E02_0199_00053_01_0001</vt:lpstr>
      <vt:lpstr>rap.fact.id.IXF1410000E02_0199_00054_01_0001</vt:lpstr>
      <vt:lpstr>rap.fact.id.IXF1410000E02_0199_00055_01_0001</vt:lpstr>
      <vt:lpstr>rap.fact.id.IXF1410000E02_0199_00056_01_0001</vt:lpstr>
      <vt:lpstr>rap.fact.id.IXF1410000E02_0199_00057_01_0001</vt:lpstr>
      <vt:lpstr>rap.fact.id.IXF1410000E02_0200_00002_01_0001</vt:lpstr>
      <vt:lpstr>rap.fact.id.IXF1410000E02_0200_00033_01_0001</vt:lpstr>
      <vt:lpstr>rap.fact.id.IXF1410000E02_0200_00034_01_0001</vt:lpstr>
      <vt:lpstr>rap.fact.id.IXF1410000E02_0200_00035_01_0001</vt:lpstr>
      <vt:lpstr>rap.fact.id.IXF1410000E02_0200_00036_01_0001</vt:lpstr>
      <vt:lpstr>rap.fact.id.IXF1410000E02_0200_00037_01_0001</vt:lpstr>
      <vt:lpstr>rap.fact.id.IXF1410000E02_0200_00038_01_0001</vt:lpstr>
      <vt:lpstr>rap.fact.id.IXF1410000E02_0200_00039_01_0001</vt:lpstr>
      <vt:lpstr>rap.fact.id.IXF1410000E02_0200_00040_01_0001</vt:lpstr>
      <vt:lpstr>rap.fact.id.IXF1410000E02_0200_00041_01_0001</vt:lpstr>
      <vt:lpstr>rap.fact.id.IXF1410000E02_0200_00042_01_0001</vt:lpstr>
      <vt:lpstr>rap.fact.id.IXF1410000E02_0200_00043_01_0001</vt:lpstr>
      <vt:lpstr>rap.fact.id.IXF1410000E02_0200_00044_01_0001</vt:lpstr>
      <vt:lpstr>rap.fact.id.IXF1410000E02_0200_00045_01_0001</vt:lpstr>
      <vt:lpstr>rap.fact.id.IXF1410000E02_0200_00046_01_0001</vt:lpstr>
      <vt:lpstr>rap.fact.id.IXF1410000E02_0200_00047_01_0001</vt:lpstr>
      <vt:lpstr>rap.fact.id.IXF1410000E02_0200_00048_01_0001</vt:lpstr>
      <vt:lpstr>rap.fact.id.IXF1410000E02_0200_00049_01_0001</vt:lpstr>
      <vt:lpstr>rap.fact.id.IXF1410000E02_0200_00050_01_0001</vt:lpstr>
      <vt:lpstr>rap.fact.id.IXF1410000E02_0200_00051_01_0001</vt:lpstr>
      <vt:lpstr>rap.fact.id.IXF1410000E02_0200_00052_01_0001</vt:lpstr>
      <vt:lpstr>rap.fact.id.IXF1410000E02_0200_00053_01_0001</vt:lpstr>
      <vt:lpstr>rap.fact.id.IXF1410000E02_0200_00054_01_0001</vt:lpstr>
      <vt:lpstr>rap.fact.id.IXF1410000E02_0200_00055_01_0001</vt:lpstr>
      <vt:lpstr>rap.fact.id.IXF1410000E02_0200_00056_01_0001</vt:lpstr>
      <vt:lpstr>rap.fact.id.IXF1410000E02_0200_00057_01_0001</vt:lpstr>
      <vt:lpstr>rap.fact.id.IXF1410000E02_0279_00002_01_0001</vt:lpstr>
      <vt:lpstr>rap.fact.id.IXF1410000E02_0279_00033_01_0001</vt:lpstr>
      <vt:lpstr>rap.fact.id.IXF1410000E02_0279_00034_01_0001</vt:lpstr>
      <vt:lpstr>rap.fact.id.IXF1410000E02_0279_00035_01_0001</vt:lpstr>
      <vt:lpstr>rap.fact.id.IXF1410000E02_0279_00036_01_0001</vt:lpstr>
      <vt:lpstr>rap.fact.id.IXF1410000E02_0279_00037_01_0001</vt:lpstr>
      <vt:lpstr>rap.fact.id.IXF1410000E02_0279_00038_01_0001</vt:lpstr>
      <vt:lpstr>rap.fact.id.IXF1410000E02_0279_00039_01_0001</vt:lpstr>
      <vt:lpstr>rap.fact.id.IXF1410000E02_0279_00040_01_0001</vt:lpstr>
      <vt:lpstr>rap.fact.id.IXF1410000E02_0279_00041_01_0001</vt:lpstr>
      <vt:lpstr>rap.fact.id.IXF1410000E02_0279_00042_01_0001</vt:lpstr>
      <vt:lpstr>rap.fact.id.IXF1410000E02_0279_00043_01_0001</vt:lpstr>
      <vt:lpstr>rap.fact.id.IXF1410000E02_0279_00044_01_0001</vt:lpstr>
      <vt:lpstr>rap.fact.id.IXF1410000E02_0279_00045_01_0001</vt:lpstr>
      <vt:lpstr>rap.fact.id.IXF1410000E02_0279_00046_01_0001</vt:lpstr>
      <vt:lpstr>rap.fact.id.IXF1410000E02_0279_00047_01_0001</vt:lpstr>
      <vt:lpstr>rap.fact.id.IXF1410000E02_0279_00048_01_0001</vt:lpstr>
      <vt:lpstr>rap.fact.id.IXF1410000E02_0279_00049_01_0001</vt:lpstr>
      <vt:lpstr>rap.fact.id.IXF1410000E02_0279_00050_01_0001</vt:lpstr>
      <vt:lpstr>rap.fact.id.IXF1410000E02_0279_00051_01_0001</vt:lpstr>
      <vt:lpstr>rap.fact.id.IXF1410000E02_0279_00052_01_0001</vt:lpstr>
      <vt:lpstr>rap.fact.id.IXF1410000E02_0279_00053_01_0001</vt:lpstr>
      <vt:lpstr>rap.fact.id.IXF1410000E02_0279_00054_01_0001</vt:lpstr>
      <vt:lpstr>rap.fact.id.IXF1410000E02_0279_00055_01_0001</vt:lpstr>
      <vt:lpstr>rap.fact.id.IXF1410000E02_0279_00056_01_0001</vt:lpstr>
      <vt:lpstr>rap.fact.id.IXF1410000E02_0279_00057_01_0001</vt:lpstr>
      <vt:lpstr>rap.fact.id.IXF1410000E02_0292_00002_01_0001</vt:lpstr>
      <vt:lpstr>rap.fact.id.IXF1410000E02_0292_00033_01_0001</vt:lpstr>
      <vt:lpstr>rap.fact.id.IXF1410000E02_0292_00034_01_0001</vt:lpstr>
      <vt:lpstr>rap.fact.id.IXF1410000E02_0292_00035_01_0001</vt:lpstr>
      <vt:lpstr>rap.fact.id.IXF1410000E02_0292_00036_01_0001</vt:lpstr>
      <vt:lpstr>rap.fact.id.IXF1410000E02_0292_00037_01_0001</vt:lpstr>
      <vt:lpstr>rap.fact.id.IXF1410000E02_0292_00038_01_0001</vt:lpstr>
      <vt:lpstr>rap.fact.id.IXF1410000E02_0292_00039_01_0001</vt:lpstr>
      <vt:lpstr>rap.fact.id.IXF1410000E02_0292_00040_01_0001</vt:lpstr>
      <vt:lpstr>rap.fact.id.IXF1410000E02_0292_00041_01_0001</vt:lpstr>
      <vt:lpstr>rap.fact.id.IXF1410000E02_0292_00042_01_0001</vt:lpstr>
      <vt:lpstr>rap.fact.id.IXF1410000E02_0292_00043_01_0001</vt:lpstr>
      <vt:lpstr>rap.fact.id.IXF1410000E02_0292_00044_01_0001</vt:lpstr>
      <vt:lpstr>rap.fact.id.IXF1410000E02_0292_00045_01_0001</vt:lpstr>
      <vt:lpstr>rap.fact.id.IXF1410000E02_0292_00046_01_0001</vt:lpstr>
      <vt:lpstr>rap.fact.id.IXF1410000E02_0292_00047_01_0001</vt:lpstr>
      <vt:lpstr>rap.fact.id.IXF1410000E02_0292_00048_01_0001</vt:lpstr>
      <vt:lpstr>rap.fact.id.IXF1410000E02_0292_00049_01_0001</vt:lpstr>
      <vt:lpstr>rap.fact.id.IXF1410000E02_0292_00050_01_0001</vt:lpstr>
      <vt:lpstr>rap.fact.id.IXF1410000E02_0292_00051_01_0001</vt:lpstr>
      <vt:lpstr>rap.fact.id.IXF1410000E02_0292_00052_01_0001</vt:lpstr>
      <vt:lpstr>rap.fact.id.IXF1410000E02_0292_00053_01_0001</vt:lpstr>
      <vt:lpstr>rap.fact.id.IXF1410000E02_0292_00054_01_0001</vt:lpstr>
      <vt:lpstr>rap.fact.id.IXF1410000E02_0292_00055_01_0001</vt:lpstr>
      <vt:lpstr>rap.fact.id.IXF1410000E02_0292_00056_01_0001</vt:lpstr>
      <vt:lpstr>rap.fact.id.IXF1410000E02_0292_00057_01_0001</vt:lpstr>
      <vt:lpstr>rap.fact.id.IXF1410000E02_0310_00002_01_0001</vt:lpstr>
      <vt:lpstr>rap.fact.id.IXF1410000E02_0310_00033_01_0001</vt:lpstr>
      <vt:lpstr>rap.fact.id.IXF1410000E02_0310_00034_01_0001</vt:lpstr>
      <vt:lpstr>rap.fact.id.IXF1410000E02_0310_00035_01_0001</vt:lpstr>
      <vt:lpstr>rap.fact.id.IXF1410000E02_0310_00036_01_0001</vt:lpstr>
      <vt:lpstr>rap.fact.id.IXF1410000E02_0310_00037_01_0001</vt:lpstr>
      <vt:lpstr>rap.fact.id.IXF1410000E02_0310_00038_01_0001</vt:lpstr>
      <vt:lpstr>rap.fact.id.IXF1410000E02_0310_00039_01_0001</vt:lpstr>
      <vt:lpstr>rap.fact.id.IXF1410000E02_0310_00040_01_0001</vt:lpstr>
      <vt:lpstr>rap.fact.id.IXF1410000E02_0310_00041_01_0001</vt:lpstr>
      <vt:lpstr>rap.fact.id.IXF1410000E02_0310_00042_01_0001</vt:lpstr>
      <vt:lpstr>rap.fact.id.IXF1410000E02_0310_00043_01_0001</vt:lpstr>
      <vt:lpstr>rap.fact.id.IXF1410000E02_0310_00044_01_0001</vt:lpstr>
      <vt:lpstr>rap.fact.id.IXF1410000E02_0310_00045_01_0001</vt:lpstr>
      <vt:lpstr>rap.fact.id.IXF1410000E02_0310_00046_01_0001</vt:lpstr>
      <vt:lpstr>rap.fact.id.IXF1410000E02_0310_00047_01_0001</vt:lpstr>
      <vt:lpstr>rap.fact.id.IXF1410000E02_0310_00048_01_0001</vt:lpstr>
      <vt:lpstr>rap.fact.id.IXF1410000E02_0310_00049_01_0001</vt:lpstr>
      <vt:lpstr>rap.fact.id.IXF1410000E02_0310_00050_01_0001</vt:lpstr>
      <vt:lpstr>rap.fact.id.IXF1410000E02_0310_00051_01_0001</vt:lpstr>
      <vt:lpstr>rap.fact.id.IXF1410000E02_0310_00052_01_0001</vt:lpstr>
      <vt:lpstr>rap.fact.id.IXF1410000E02_0310_00053_01_0001</vt:lpstr>
      <vt:lpstr>rap.fact.id.IXF1410000E02_0310_00054_01_0001</vt:lpstr>
      <vt:lpstr>rap.fact.id.IXF1410000E02_0310_00055_01_0001</vt:lpstr>
      <vt:lpstr>rap.fact.id.IXF1410000E02_0310_00056_01_0001</vt:lpstr>
      <vt:lpstr>rap.fact.id.IXF1410000E02_0310_00057_01_0001</vt:lpstr>
      <vt:lpstr>rap.fact.id.IXF1410000E02_0448_00002_01_0001</vt:lpstr>
      <vt:lpstr>rap.fact.id.IXF1410000E02_0448_00033_01_0001</vt:lpstr>
      <vt:lpstr>rap.fact.id.IXF1410000E02_0448_00034_01_0001</vt:lpstr>
      <vt:lpstr>rap.fact.id.IXF1410000E02_0448_00035_01_0001</vt:lpstr>
      <vt:lpstr>rap.fact.id.IXF1410000E02_0448_00036_01_0001</vt:lpstr>
      <vt:lpstr>rap.fact.id.IXF1410000E02_0448_00037_01_0001</vt:lpstr>
      <vt:lpstr>rap.fact.id.IXF1410000E02_0448_00038_01_0001</vt:lpstr>
      <vt:lpstr>rap.fact.id.IXF1410000E02_0448_00039_01_0001</vt:lpstr>
      <vt:lpstr>rap.fact.id.IXF1410000E02_0448_00040_01_0001</vt:lpstr>
      <vt:lpstr>rap.fact.id.IXF1410000E02_0448_00041_01_0001</vt:lpstr>
      <vt:lpstr>rap.fact.id.IXF1410000E02_0448_00042_01_0001</vt:lpstr>
      <vt:lpstr>rap.fact.id.IXF1410000E02_0448_00043_01_0001</vt:lpstr>
      <vt:lpstr>rap.fact.id.IXF1410000E02_0448_00044_01_0001</vt:lpstr>
      <vt:lpstr>rap.fact.id.IXF1410000E02_0448_00045_01_0001</vt:lpstr>
      <vt:lpstr>rap.fact.id.IXF1410000E02_0448_00046_01_0001</vt:lpstr>
      <vt:lpstr>rap.fact.id.IXF1410000E02_0448_00047_01_0001</vt:lpstr>
      <vt:lpstr>rap.fact.id.IXF1410000E02_0448_00048_01_0001</vt:lpstr>
      <vt:lpstr>rap.fact.id.IXF1410000E02_0448_00049_01_0001</vt:lpstr>
      <vt:lpstr>rap.fact.id.IXF1410000E02_0448_00050_01_0001</vt:lpstr>
      <vt:lpstr>rap.fact.id.IXF1410000E02_0448_00051_01_0001</vt:lpstr>
      <vt:lpstr>rap.fact.id.IXF1410000E02_0448_00052_01_0001</vt:lpstr>
      <vt:lpstr>rap.fact.id.IXF1410000E02_0448_00053_01_0001</vt:lpstr>
      <vt:lpstr>rap.fact.id.IXF1410000E02_0448_00054_01_0001</vt:lpstr>
      <vt:lpstr>rap.fact.id.IXF1410000E02_0448_00055_01_0001</vt:lpstr>
      <vt:lpstr>rap.fact.id.IXF1410000E02_0448_00056_01_0001</vt:lpstr>
      <vt:lpstr>rap.fact.id.IXF1410000E02_0448_00057_01_0001</vt:lpstr>
      <vt:lpstr>rap.fact.id.IXF1410000E02_0506_00002_01_0001</vt:lpstr>
      <vt:lpstr>rap.fact.id.IXF1410000E02_0506_00033_01_0001</vt:lpstr>
      <vt:lpstr>rap.fact.id.IXF1410000E02_0506_00034_01_0001</vt:lpstr>
      <vt:lpstr>rap.fact.id.IXF1410000E02_0506_00035_01_0001</vt:lpstr>
      <vt:lpstr>rap.fact.id.IXF1410000E02_0506_00036_01_0001</vt:lpstr>
      <vt:lpstr>rap.fact.id.IXF1410000E02_0506_00037_01_0001</vt:lpstr>
      <vt:lpstr>rap.fact.id.IXF1410000E02_0506_00038_01_0001</vt:lpstr>
      <vt:lpstr>rap.fact.id.IXF1410000E02_0506_00039_01_0001</vt:lpstr>
      <vt:lpstr>rap.fact.id.IXF1410000E02_0506_00040_01_0001</vt:lpstr>
      <vt:lpstr>rap.fact.id.IXF1410000E02_0506_00041_01_0001</vt:lpstr>
      <vt:lpstr>rap.fact.id.IXF1410000E02_0506_00042_01_0001</vt:lpstr>
      <vt:lpstr>rap.fact.id.IXF1410000E02_0506_00043_01_0001</vt:lpstr>
      <vt:lpstr>rap.fact.id.IXF1410000E02_0506_00044_01_0001</vt:lpstr>
      <vt:lpstr>rap.fact.id.IXF1410000E02_0506_00045_01_0001</vt:lpstr>
      <vt:lpstr>rap.fact.id.IXF1410000E02_0506_00046_01_0001</vt:lpstr>
      <vt:lpstr>rap.fact.id.IXF1410000E02_0506_00047_01_0001</vt:lpstr>
      <vt:lpstr>rap.fact.id.IXF1410000E02_0506_00048_01_0001</vt:lpstr>
      <vt:lpstr>rap.fact.id.IXF1410000E02_0506_00049_01_0001</vt:lpstr>
      <vt:lpstr>rap.fact.id.IXF1410000E02_0506_00050_01_0001</vt:lpstr>
      <vt:lpstr>rap.fact.id.IXF1410000E02_0506_00051_01_0001</vt:lpstr>
      <vt:lpstr>rap.fact.id.IXF1410000E02_0506_00052_01_0001</vt:lpstr>
      <vt:lpstr>rap.fact.id.IXF1410000E02_0506_00053_01_0001</vt:lpstr>
      <vt:lpstr>rap.fact.id.IXF1410000E02_0506_00054_01_0001</vt:lpstr>
      <vt:lpstr>rap.fact.id.IXF1410000E02_0506_00055_01_0001</vt:lpstr>
      <vt:lpstr>rap.fact.id.IXF1410000E02_0506_00056_01_0001</vt:lpstr>
      <vt:lpstr>rap.fact.id.IXF1410000E02_0506_00057_01_0001</vt:lpstr>
      <vt:lpstr>rap.fact.id.IXF1410000E02_0507_00002_01_0001</vt:lpstr>
      <vt:lpstr>rap.fact.id.IXF1410000E02_0507_00033_01_0001</vt:lpstr>
      <vt:lpstr>rap.fact.id.IXF1410000E02_0507_00034_01_0001</vt:lpstr>
      <vt:lpstr>rap.fact.id.IXF1410000E02_0507_00035_01_0001</vt:lpstr>
      <vt:lpstr>rap.fact.id.IXF1410000E02_0507_00036_01_0001</vt:lpstr>
      <vt:lpstr>rap.fact.id.IXF1410000E02_0507_00037_01_0001</vt:lpstr>
      <vt:lpstr>rap.fact.id.IXF1410000E02_0507_00038_01_0001</vt:lpstr>
      <vt:lpstr>rap.fact.id.IXF1410000E02_0507_00039_01_0001</vt:lpstr>
      <vt:lpstr>rap.fact.id.IXF1410000E02_0507_00040_01_0001</vt:lpstr>
      <vt:lpstr>rap.fact.id.IXF1410000E02_0507_00041_01_0001</vt:lpstr>
      <vt:lpstr>rap.fact.id.IXF1410000E02_0507_00042_01_0001</vt:lpstr>
      <vt:lpstr>rap.fact.id.IXF1410000E02_0507_00043_01_0001</vt:lpstr>
      <vt:lpstr>rap.fact.id.IXF1410000E02_0507_00044_01_0001</vt:lpstr>
      <vt:lpstr>rap.fact.id.IXF1410000E02_0507_00045_01_0001</vt:lpstr>
      <vt:lpstr>rap.fact.id.IXF1410000E02_0507_00046_01_0001</vt:lpstr>
      <vt:lpstr>rap.fact.id.IXF1410000E02_0507_00047_01_0001</vt:lpstr>
      <vt:lpstr>rap.fact.id.IXF1410000E02_0507_00048_01_0001</vt:lpstr>
      <vt:lpstr>rap.fact.id.IXF1410000E02_0507_00049_01_0001</vt:lpstr>
      <vt:lpstr>rap.fact.id.IXF1410000E02_0507_00050_01_0001</vt:lpstr>
      <vt:lpstr>rap.fact.id.IXF1410000E02_0507_00051_01_0001</vt:lpstr>
      <vt:lpstr>rap.fact.id.IXF1410000E02_0507_00052_01_0001</vt:lpstr>
      <vt:lpstr>rap.fact.id.IXF1410000E02_0507_00053_01_0001</vt:lpstr>
      <vt:lpstr>rap.fact.id.IXF1410000E02_0507_00054_01_0001</vt:lpstr>
      <vt:lpstr>rap.fact.id.IXF1410000E02_0507_00055_01_0001</vt:lpstr>
      <vt:lpstr>rap.fact.id.IXF1410000E02_0507_00056_01_0001</vt:lpstr>
      <vt:lpstr>rap.fact.id.IXF1410000E02_0507_00057_01_0001</vt:lpstr>
      <vt:lpstr>rap.fact.id.IXF1410000E02_0540_00002_01_0001</vt:lpstr>
      <vt:lpstr>rap.fact.id.IXF1410000E02_0540_00033_01_0001</vt:lpstr>
      <vt:lpstr>rap.fact.id.IXF1410000E02_0540_00034_01_0001</vt:lpstr>
      <vt:lpstr>rap.fact.id.IXF1410000E02_0540_00035_01_0001</vt:lpstr>
      <vt:lpstr>rap.fact.id.IXF1410000E02_0540_00036_01_0001</vt:lpstr>
      <vt:lpstr>rap.fact.id.IXF1410000E02_0540_00037_01_0001</vt:lpstr>
      <vt:lpstr>rap.fact.id.IXF1410000E02_0540_00038_01_0001</vt:lpstr>
      <vt:lpstr>rap.fact.id.IXF1410000E02_0540_00039_01_0001</vt:lpstr>
      <vt:lpstr>rap.fact.id.IXF1410000E02_0540_00040_01_0001</vt:lpstr>
      <vt:lpstr>rap.fact.id.IXF1410000E02_0540_00041_01_0001</vt:lpstr>
      <vt:lpstr>rap.fact.id.IXF1410000E02_0540_00042_01_0001</vt:lpstr>
      <vt:lpstr>rap.fact.id.IXF1410000E02_0540_00043_01_0001</vt:lpstr>
      <vt:lpstr>rap.fact.id.IXF1410000E02_0540_00044_01_0001</vt:lpstr>
      <vt:lpstr>rap.fact.id.IXF1410000E02_0540_00045_01_0001</vt:lpstr>
      <vt:lpstr>rap.fact.id.IXF1410000E02_0540_00046_01_0001</vt:lpstr>
      <vt:lpstr>rap.fact.id.IXF1410000E02_0540_00047_01_0001</vt:lpstr>
      <vt:lpstr>rap.fact.id.IXF1410000E02_0540_00048_01_0001</vt:lpstr>
      <vt:lpstr>rap.fact.id.IXF1410000E02_0540_00049_01_0001</vt:lpstr>
      <vt:lpstr>rap.fact.id.IXF1410000E02_0540_00050_01_0001</vt:lpstr>
      <vt:lpstr>rap.fact.id.IXF1410000E02_0540_00051_01_0001</vt:lpstr>
      <vt:lpstr>rap.fact.id.IXF1410000E02_0540_00052_01_0001</vt:lpstr>
      <vt:lpstr>rap.fact.id.IXF1410000E02_0540_00053_01_0001</vt:lpstr>
      <vt:lpstr>rap.fact.id.IXF1410000E02_0540_00054_01_0001</vt:lpstr>
      <vt:lpstr>rap.fact.id.IXF1410000E02_0540_00055_01_0001</vt:lpstr>
      <vt:lpstr>rap.fact.id.IXF1410000E02_0540_00056_01_0001</vt:lpstr>
      <vt:lpstr>rap.fact.id.IXF1410000E02_0540_00057_01_0001</vt:lpstr>
      <vt:lpstr>rap.fact.id.IXF1410000E02_1010_00002_01_0001</vt:lpstr>
      <vt:lpstr>rap.fact.id.IXF1410000E02_1010_00033_01_0001</vt:lpstr>
      <vt:lpstr>rap.fact.id.IXF1410000E02_1010_00034_01_0001</vt:lpstr>
      <vt:lpstr>rap.fact.id.IXF1410000E02_1010_00035_01_0001</vt:lpstr>
      <vt:lpstr>rap.fact.id.IXF1410000E02_1010_00036_01_0001</vt:lpstr>
      <vt:lpstr>rap.fact.id.IXF1410000E02_1010_00037_01_0001</vt:lpstr>
      <vt:lpstr>rap.fact.id.IXF1410000E02_1010_00038_01_0001</vt:lpstr>
      <vt:lpstr>rap.fact.id.IXF1410000E02_1010_00039_01_0001</vt:lpstr>
      <vt:lpstr>rap.fact.id.IXF1410000E02_1010_00040_01_0001</vt:lpstr>
      <vt:lpstr>rap.fact.id.IXF1410000E02_1010_00041_01_0001</vt:lpstr>
      <vt:lpstr>rap.fact.id.IXF1410000E02_1010_00042_01_0001</vt:lpstr>
      <vt:lpstr>rap.fact.id.IXF1410000E02_1010_00043_01_0001</vt:lpstr>
      <vt:lpstr>rap.fact.id.IXF1410000E02_1010_00044_01_0001</vt:lpstr>
      <vt:lpstr>rap.fact.id.IXF1410000E02_1010_00045_01_0001</vt:lpstr>
      <vt:lpstr>rap.fact.id.IXF1410000E02_1010_00046_01_0001</vt:lpstr>
      <vt:lpstr>rap.fact.id.IXF1410000E02_1010_00047_01_0001</vt:lpstr>
      <vt:lpstr>rap.fact.id.IXF1410000E02_1010_00048_01_0001</vt:lpstr>
      <vt:lpstr>rap.fact.id.IXF1410000E02_1010_00049_01_0001</vt:lpstr>
      <vt:lpstr>rap.fact.id.IXF1410000E02_1010_00050_01_0001</vt:lpstr>
      <vt:lpstr>rap.fact.id.IXF1410000E02_1010_00051_01_0001</vt:lpstr>
      <vt:lpstr>rap.fact.id.IXF1410000E02_1010_00052_01_0001</vt:lpstr>
      <vt:lpstr>rap.fact.id.IXF1410000E02_1010_00053_01_0001</vt:lpstr>
      <vt:lpstr>rap.fact.id.IXF1410000E02_1010_00054_01_0001</vt:lpstr>
      <vt:lpstr>rap.fact.id.IXF1410000E02_1010_00055_01_0001</vt:lpstr>
      <vt:lpstr>rap.fact.id.IXF1410000E02_1010_00056_01_0001</vt:lpstr>
      <vt:lpstr>rap.fact.id.IXF1410000E02_1010_00057_01_0001</vt:lpstr>
      <vt:lpstr>rap.fact.id.IXF1410000E02_1028_00002_01_0001</vt:lpstr>
      <vt:lpstr>rap.fact.id.IXF1410000E02_1028_00033_01_0001</vt:lpstr>
      <vt:lpstr>rap.fact.id.IXF1410000E02_1028_00034_01_0001</vt:lpstr>
      <vt:lpstr>rap.fact.id.IXF1410000E02_1028_00035_01_0001</vt:lpstr>
      <vt:lpstr>rap.fact.id.IXF1410000E02_1028_00036_01_0001</vt:lpstr>
      <vt:lpstr>rap.fact.id.IXF1410000E02_1028_00037_01_0001</vt:lpstr>
      <vt:lpstr>rap.fact.id.IXF1410000E02_1028_00038_01_0001</vt:lpstr>
      <vt:lpstr>rap.fact.id.IXF1410000E02_1028_00039_01_0001</vt:lpstr>
      <vt:lpstr>rap.fact.id.IXF1410000E02_1028_00040_01_0001</vt:lpstr>
      <vt:lpstr>rap.fact.id.IXF1410000E02_1028_00041_01_0001</vt:lpstr>
      <vt:lpstr>rap.fact.id.IXF1410000E02_1028_00042_01_0001</vt:lpstr>
      <vt:lpstr>rap.fact.id.IXF1410000E02_1028_00043_01_0001</vt:lpstr>
      <vt:lpstr>rap.fact.id.IXF1410000E02_1028_00044_01_0001</vt:lpstr>
      <vt:lpstr>rap.fact.id.IXF1410000E02_1028_00045_01_0001</vt:lpstr>
      <vt:lpstr>rap.fact.id.IXF1410000E02_1028_00046_01_0001</vt:lpstr>
      <vt:lpstr>rap.fact.id.IXF1410000E02_1028_00047_01_0001</vt:lpstr>
      <vt:lpstr>rap.fact.id.IXF1410000E02_1028_00048_01_0001</vt:lpstr>
      <vt:lpstr>rap.fact.id.IXF1410000E02_1028_00049_01_0001</vt:lpstr>
      <vt:lpstr>rap.fact.id.IXF1410000E02_1028_00050_01_0001</vt:lpstr>
      <vt:lpstr>rap.fact.id.IXF1410000E02_1028_00051_01_0001</vt:lpstr>
      <vt:lpstr>rap.fact.id.IXF1410000E02_1028_00052_01_0001</vt:lpstr>
      <vt:lpstr>rap.fact.id.IXF1410000E02_1028_00053_01_0001</vt:lpstr>
      <vt:lpstr>rap.fact.id.IXF1410000E02_1028_00054_01_0001</vt:lpstr>
      <vt:lpstr>rap.fact.id.IXF1410000E02_1028_00055_01_0001</vt:lpstr>
      <vt:lpstr>rap.fact.id.IXF1410000E02_1028_00056_01_0001</vt:lpstr>
      <vt:lpstr>rap.fact.id.IXF1410000E02_1028_00057_01_0001</vt:lpstr>
      <vt:lpstr>rap.fact.id.IXF1410000E02_1408_00001_01_0001</vt:lpstr>
      <vt:lpstr>rap.fact.id.IXF1410000E02_1408_00008_01_0001</vt:lpstr>
      <vt:lpstr>rap.fact.id.IXF1410000E02_1408_00009_01_0001</vt:lpstr>
      <vt:lpstr>rap.fact.id.IXF1410000E02_1408_00010_01_0001</vt:lpstr>
      <vt:lpstr>rap.fact.id.IXF1410000E02_1408_00011_01_0001</vt:lpstr>
      <vt:lpstr>rap.fact.id.IXF1410000E02_1408_00012_01_0001</vt:lpstr>
      <vt:lpstr>rap.fact.id.IXF1410000E02_1408_00013_01_0001</vt:lpstr>
      <vt:lpstr>rap.fact.id.IXF1410000E02_1408_00014_01_0001</vt:lpstr>
      <vt:lpstr>rap.fact.id.IXF1410000E02_1408_00015_01_0001</vt:lpstr>
      <vt:lpstr>rap.fact.id.IXF1410000E02_1408_00016_01_0001</vt:lpstr>
      <vt:lpstr>rap.fact.id.IXF1410000E02_1408_00017_01_0001</vt:lpstr>
      <vt:lpstr>rap.fact.id.IXF1410000E02_1408_00018_01_0001</vt:lpstr>
      <vt:lpstr>rap.fact.id.IXF1410000E02_1408_00019_01_0001</vt:lpstr>
      <vt:lpstr>rap.fact.id.IXF1410000E02_1408_00020_01_0001</vt:lpstr>
      <vt:lpstr>rap.fact.id.IXF1410000E02_1408_00021_01_0001</vt:lpstr>
      <vt:lpstr>rap.fact.id.IXF1410000E02_1408_00022_01_0001</vt:lpstr>
      <vt:lpstr>rap.fact.id.IXF1410000E02_1408_00023_01_0001</vt:lpstr>
      <vt:lpstr>rap.fact.id.IXF1410000E02_1408_00024_01_0001</vt:lpstr>
      <vt:lpstr>rap.fact.id.IXF1410000E02_1408_00025_01_0001</vt:lpstr>
      <vt:lpstr>rap.fact.id.IXF1410000E02_1408_00026_01_0001</vt:lpstr>
      <vt:lpstr>rap.fact.id.IXF1410000E02_1408_00027_01_0001</vt:lpstr>
      <vt:lpstr>rap.fact.id.IXF1410000E02_1408_00028_01_0001</vt:lpstr>
      <vt:lpstr>rap.fact.id.IXF1410000E02_1408_00029_01_0001</vt:lpstr>
      <vt:lpstr>rap.fact.id.IXF1410000E02_1408_00030_01_0001</vt:lpstr>
      <vt:lpstr>rap.fact.id.IXF1410000E02_1408_00031_01_0001</vt:lpstr>
      <vt:lpstr>rap.fact.id.IXF1410000E02_1408_00032_01_0001</vt:lpstr>
      <vt:lpstr>rap.fact.id.IXF1410000PYE02_0025_00006_01_0001</vt:lpstr>
      <vt:lpstr>rap.fact.id.IXF1410000PYE02_0025_00033_01_0001</vt:lpstr>
      <vt:lpstr>rap.fact.id.IXF1410000PYE02_0025_00034_01_0001</vt:lpstr>
      <vt:lpstr>rap.fact.id.IXF1410000PYE02_0025_00035_01_0001</vt:lpstr>
      <vt:lpstr>rap.fact.id.IXF1410000PYE02_0025_00036_01_0001</vt:lpstr>
      <vt:lpstr>rap.fact.id.IXF1410000PYE02_0025_00037_01_0001</vt:lpstr>
      <vt:lpstr>rap.fact.id.IXF1410000PYE02_0025_00038_01_0001</vt:lpstr>
      <vt:lpstr>rap.fact.id.IXF1410000PYE02_0025_00039_01_0001</vt:lpstr>
      <vt:lpstr>rap.fact.id.IXF1410000PYE02_0025_00040_01_0001</vt:lpstr>
      <vt:lpstr>rap.fact.id.IXF1410000PYE02_0025_00041_01_0001</vt:lpstr>
      <vt:lpstr>rap.fact.id.IXF1410000PYE02_0025_00042_01_0001</vt:lpstr>
      <vt:lpstr>rap.fact.id.IXF1410000PYE02_0025_00043_01_0001</vt:lpstr>
      <vt:lpstr>rap.fact.id.IXF1410000PYE02_0025_00044_01_0001</vt:lpstr>
      <vt:lpstr>rap.fact.id.IXF1410000PYE02_0025_00045_01_0001</vt:lpstr>
      <vt:lpstr>rap.fact.id.IXF1410000PYE02_0025_00046_01_0001</vt:lpstr>
      <vt:lpstr>rap.fact.id.IXF1410000PYE02_0025_00047_01_0001</vt:lpstr>
      <vt:lpstr>rap.fact.id.IXF1410000PYE02_0025_00048_01_0001</vt:lpstr>
      <vt:lpstr>rap.fact.id.IXF1410000PYE02_0025_00049_01_0001</vt:lpstr>
      <vt:lpstr>rap.fact.id.IXF1410000PYE02_0025_00050_01_0001</vt:lpstr>
      <vt:lpstr>rap.fact.id.IXF1410000PYE02_0025_00051_01_0001</vt:lpstr>
      <vt:lpstr>rap.fact.id.IXF1410000PYE02_0025_00052_01_0001</vt:lpstr>
      <vt:lpstr>rap.fact.id.IXF1410000PYE02_0025_00053_01_0001</vt:lpstr>
      <vt:lpstr>rap.fact.id.IXF1410000PYE02_0025_00054_01_0001</vt:lpstr>
      <vt:lpstr>rap.fact.id.IXF1410000PYE02_0025_00055_01_0001</vt:lpstr>
      <vt:lpstr>rap.fact.id.IXF1410000PYE02_0025_00056_01_0001</vt:lpstr>
      <vt:lpstr>rap.fact.id.IXF1410000PYE02_0025_00057_01_0001</vt:lpstr>
      <vt:lpstr>rap.fact.id.IXF1410000PYE02_0028_00004_01_0001</vt:lpstr>
      <vt:lpstr>rap.fact.id.IXF1410000PYE02_0028_00008_01_0001</vt:lpstr>
      <vt:lpstr>rap.fact.id.IXF1410000PYE02_0028_00009_01_0001</vt:lpstr>
      <vt:lpstr>rap.fact.id.IXF1410000PYE02_0028_00010_01_0001</vt:lpstr>
      <vt:lpstr>rap.fact.id.IXF1410000PYE02_0028_00011_01_0001</vt:lpstr>
      <vt:lpstr>rap.fact.id.IXF1410000PYE02_0028_00012_01_0001</vt:lpstr>
      <vt:lpstr>rap.fact.id.IXF1410000PYE02_0028_00013_01_0001</vt:lpstr>
      <vt:lpstr>rap.fact.id.IXF1410000PYE02_0028_00014_01_0001</vt:lpstr>
      <vt:lpstr>rap.fact.id.IXF1410000PYE02_0028_00015_01_0001</vt:lpstr>
      <vt:lpstr>rap.fact.id.IXF1410000PYE02_0028_00016_01_0001</vt:lpstr>
      <vt:lpstr>rap.fact.id.IXF1410000PYE02_0028_00017_01_0001</vt:lpstr>
      <vt:lpstr>rap.fact.id.IXF1410000PYE02_0028_00018_01_0001</vt:lpstr>
      <vt:lpstr>rap.fact.id.IXF1410000PYE02_0028_00019_01_0001</vt:lpstr>
      <vt:lpstr>rap.fact.id.IXF1410000PYE02_0028_00020_01_0001</vt:lpstr>
      <vt:lpstr>rap.fact.id.IXF1410000PYE02_0028_00021_01_0001</vt:lpstr>
      <vt:lpstr>rap.fact.id.IXF1410000PYE02_0028_00022_01_0001</vt:lpstr>
      <vt:lpstr>rap.fact.id.IXF1410000PYE02_0028_00023_01_0001</vt:lpstr>
      <vt:lpstr>rap.fact.id.IXF1410000PYE02_0028_00024_01_0001</vt:lpstr>
      <vt:lpstr>rap.fact.id.IXF1410000PYE02_0028_00025_01_0001</vt:lpstr>
      <vt:lpstr>rap.fact.id.IXF1410000PYE02_0028_00026_01_0001</vt:lpstr>
      <vt:lpstr>rap.fact.id.IXF1410000PYE02_0028_00027_01_0001</vt:lpstr>
      <vt:lpstr>rap.fact.id.IXF1410000PYE02_0028_00028_01_0001</vt:lpstr>
      <vt:lpstr>rap.fact.id.IXF1410000PYE02_0028_00029_01_0001</vt:lpstr>
      <vt:lpstr>rap.fact.id.IXF1410000PYE02_0028_00030_01_0001</vt:lpstr>
      <vt:lpstr>rap.fact.id.IXF1410000PYE02_0028_00031_01_0001</vt:lpstr>
      <vt:lpstr>rap.fact.id.IXF1410000PYE02_0028_00032_01_0001</vt:lpstr>
      <vt:lpstr>rap.fact.id.IXF1410000PYE02_0040_00006_01_0001</vt:lpstr>
      <vt:lpstr>rap.fact.id.IXF1410000PYE02_0040_00033_01_0001</vt:lpstr>
      <vt:lpstr>rap.fact.id.IXF1410000PYE02_0040_00034_01_0001</vt:lpstr>
      <vt:lpstr>rap.fact.id.IXF1410000PYE02_0040_00035_01_0001</vt:lpstr>
      <vt:lpstr>rap.fact.id.IXF1410000PYE02_0040_00036_01_0001</vt:lpstr>
      <vt:lpstr>rap.fact.id.IXF1410000PYE02_0040_00037_01_0001</vt:lpstr>
      <vt:lpstr>rap.fact.id.IXF1410000PYE02_0040_00038_01_0001</vt:lpstr>
      <vt:lpstr>rap.fact.id.IXF1410000PYE02_0040_00039_01_0001</vt:lpstr>
      <vt:lpstr>rap.fact.id.IXF1410000PYE02_0040_00040_01_0001</vt:lpstr>
      <vt:lpstr>rap.fact.id.IXF1410000PYE02_0040_00041_01_0001</vt:lpstr>
      <vt:lpstr>rap.fact.id.IXF1410000PYE02_0040_00042_01_0001</vt:lpstr>
      <vt:lpstr>rap.fact.id.IXF1410000PYE02_0040_00043_01_0001</vt:lpstr>
      <vt:lpstr>rap.fact.id.IXF1410000PYE02_0040_00044_01_0001</vt:lpstr>
      <vt:lpstr>rap.fact.id.IXF1410000PYE02_0040_00045_01_0001</vt:lpstr>
      <vt:lpstr>rap.fact.id.IXF1410000PYE02_0040_00046_01_0001</vt:lpstr>
      <vt:lpstr>rap.fact.id.IXF1410000PYE02_0040_00047_01_0001</vt:lpstr>
      <vt:lpstr>rap.fact.id.IXF1410000PYE02_0040_00048_01_0001</vt:lpstr>
      <vt:lpstr>rap.fact.id.IXF1410000PYE02_0040_00049_01_0001</vt:lpstr>
      <vt:lpstr>rap.fact.id.IXF1410000PYE02_0040_00050_01_0001</vt:lpstr>
      <vt:lpstr>rap.fact.id.IXF1410000PYE02_0040_00051_01_0001</vt:lpstr>
      <vt:lpstr>rap.fact.id.IXF1410000PYE02_0040_00052_01_0001</vt:lpstr>
      <vt:lpstr>rap.fact.id.IXF1410000PYE02_0040_00053_01_0001</vt:lpstr>
      <vt:lpstr>rap.fact.id.IXF1410000PYE02_0040_00054_01_0001</vt:lpstr>
      <vt:lpstr>rap.fact.id.IXF1410000PYE02_0040_00055_01_0001</vt:lpstr>
      <vt:lpstr>rap.fact.id.IXF1410000PYE02_0040_00056_01_0001</vt:lpstr>
      <vt:lpstr>rap.fact.id.IXF1410000PYE02_0040_00057_01_0001</vt:lpstr>
      <vt:lpstr>rap.fact.id.IXF1410000PYE02_0041_00006_01_0001</vt:lpstr>
      <vt:lpstr>rap.fact.id.IXF1410000PYE02_0041_00033_01_0001</vt:lpstr>
      <vt:lpstr>rap.fact.id.IXF1410000PYE02_0041_00034_01_0001</vt:lpstr>
      <vt:lpstr>rap.fact.id.IXF1410000PYE02_0041_00035_01_0001</vt:lpstr>
      <vt:lpstr>rap.fact.id.IXF1410000PYE02_0041_00036_01_0001</vt:lpstr>
      <vt:lpstr>rap.fact.id.IXF1410000PYE02_0041_00037_01_0001</vt:lpstr>
      <vt:lpstr>rap.fact.id.IXF1410000PYE02_0041_00038_01_0001</vt:lpstr>
      <vt:lpstr>rap.fact.id.IXF1410000PYE02_0041_00039_01_0001</vt:lpstr>
      <vt:lpstr>rap.fact.id.IXF1410000PYE02_0041_00040_01_0001</vt:lpstr>
      <vt:lpstr>rap.fact.id.IXF1410000PYE02_0041_00041_01_0001</vt:lpstr>
      <vt:lpstr>rap.fact.id.IXF1410000PYE02_0041_00042_01_0001</vt:lpstr>
      <vt:lpstr>rap.fact.id.IXF1410000PYE02_0041_00043_01_0001</vt:lpstr>
      <vt:lpstr>rap.fact.id.IXF1410000PYE02_0041_00044_01_0001</vt:lpstr>
      <vt:lpstr>rap.fact.id.IXF1410000PYE02_0041_00045_01_0001</vt:lpstr>
      <vt:lpstr>rap.fact.id.IXF1410000PYE02_0041_00046_01_0001</vt:lpstr>
      <vt:lpstr>rap.fact.id.IXF1410000PYE02_0041_00047_01_0001</vt:lpstr>
      <vt:lpstr>rap.fact.id.IXF1410000PYE02_0041_00048_01_0001</vt:lpstr>
      <vt:lpstr>rap.fact.id.IXF1410000PYE02_0041_00049_01_0001</vt:lpstr>
      <vt:lpstr>rap.fact.id.IXF1410000PYE02_0041_00050_01_0001</vt:lpstr>
      <vt:lpstr>rap.fact.id.IXF1410000PYE02_0041_00051_01_0001</vt:lpstr>
      <vt:lpstr>rap.fact.id.IXF1410000PYE02_0041_00052_01_0001</vt:lpstr>
      <vt:lpstr>rap.fact.id.IXF1410000PYE02_0041_00053_01_0001</vt:lpstr>
      <vt:lpstr>rap.fact.id.IXF1410000PYE02_0041_00054_01_0001</vt:lpstr>
      <vt:lpstr>rap.fact.id.IXF1410000PYE02_0041_00055_01_0001</vt:lpstr>
      <vt:lpstr>rap.fact.id.IXF1410000PYE02_0041_00056_01_0001</vt:lpstr>
      <vt:lpstr>rap.fact.id.IXF1410000PYE02_0041_00057_01_0001</vt:lpstr>
      <vt:lpstr>rap.fact.id.IXF1410000PYE02_0042_00006_01_0001</vt:lpstr>
      <vt:lpstr>rap.fact.id.IXF1410000PYE02_0042_00033_01_0001</vt:lpstr>
      <vt:lpstr>rap.fact.id.IXF1410000PYE02_0042_00034_01_0001</vt:lpstr>
      <vt:lpstr>rap.fact.id.IXF1410000PYE02_0042_00035_01_0001</vt:lpstr>
      <vt:lpstr>rap.fact.id.IXF1410000PYE02_0042_00036_01_0001</vt:lpstr>
      <vt:lpstr>rap.fact.id.IXF1410000PYE02_0042_00037_01_0001</vt:lpstr>
      <vt:lpstr>rap.fact.id.IXF1410000PYE02_0042_00038_01_0001</vt:lpstr>
      <vt:lpstr>rap.fact.id.IXF1410000PYE02_0042_00039_01_0001</vt:lpstr>
      <vt:lpstr>rap.fact.id.IXF1410000PYE02_0042_00040_01_0001</vt:lpstr>
      <vt:lpstr>rap.fact.id.IXF1410000PYE02_0042_00041_01_0001</vt:lpstr>
      <vt:lpstr>rap.fact.id.IXF1410000PYE02_0042_00042_01_0001</vt:lpstr>
      <vt:lpstr>rap.fact.id.IXF1410000PYE02_0042_00043_01_0001</vt:lpstr>
      <vt:lpstr>rap.fact.id.IXF1410000PYE02_0042_00044_01_0001</vt:lpstr>
      <vt:lpstr>rap.fact.id.IXF1410000PYE02_0042_00045_01_0001</vt:lpstr>
      <vt:lpstr>rap.fact.id.IXF1410000PYE02_0042_00046_01_0001</vt:lpstr>
      <vt:lpstr>rap.fact.id.IXF1410000PYE02_0042_00047_01_0001</vt:lpstr>
      <vt:lpstr>rap.fact.id.IXF1410000PYE02_0042_00048_01_0001</vt:lpstr>
      <vt:lpstr>rap.fact.id.IXF1410000PYE02_0042_00049_01_0001</vt:lpstr>
      <vt:lpstr>rap.fact.id.IXF1410000PYE02_0042_00050_01_0001</vt:lpstr>
      <vt:lpstr>rap.fact.id.IXF1410000PYE02_0042_00051_01_0001</vt:lpstr>
      <vt:lpstr>rap.fact.id.IXF1410000PYE02_0042_00052_01_0001</vt:lpstr>
      <vt:lpstr>rap.fact.id.IXF1410000PYE02_0042_00053_01_0001</vt:lpstr>
      <vt:lpstr>rap.fact.id.IXF1410000PYE02_0042_00054_01_0001</vt:lpstr>
      <vt:lpstr>rap.fact.id.IXF1410000PYE02_0042_00055_01_0001</vt:lpstr>
      <vt:lpstr>rap.fact.id.IXF1410000PYE02_0042_00056_01_0001</vt:lpstr>
      <vt:lpstr>rap.fact.id.IXF1410000PYE02_0042_00057_01_0001</vt:lpstr>
      <vt:lpstr>rap.fact.id.IXF1410000PYE02_0043_00006_01_0001</vt:lpstr>
      <vt:lpstr>rap.fact.id.IXF1410000PYE02_0043_00033_01_0001</vt:lpstr>
      <vt:lpstr>rap.fact.id.IXF1410000PYE02_0043_00034_01_0001</vt:lpstr>
      <vt:lpstr>rap.fact.id.IXF1410000PYE02_0043_00035_01_0001</vt:lpstr>
      <vt:lpstr>rap.fact.id.IXF1410000PYE02_0043_00036_01_0001</vt:lpstr>
      <vt:lpstr>rap.fact.id.IXF1410000PYE02_0043_00037_01_0001</vt:lpstr>
      <vt:lpstr>rap.fact.id.IXF1410000PYE02_0043_00038_01_0001</vt:lpstr>
      <vt:lpstr>rap.fact.id.IXF1410000PYE02_0043_00039_01_0001</vt:lpstr>
      <vt:lpstr>rap.fact.id.IXF1410000PYE02_0043_00040_01_0001</vt:lpstr>
      <vt:lpstr>rap.fact.id.IXF1410000PYE02_0043_00041_01_0001</vt:lpstr>
      <vt:lpstr>rap.fact.id.IXF1410000PYE02_0043_00042_01_0001</vt:lpstr>
      <vt:lpstr>rap.fact.id.IXF1410000PYE02_0043_00043_01_0001</vt:lpstr>
      <vt:lpstr>rap.fact.id.IXF1410000PYE02_0043_00044_01_0001</vt:lpstr>
      <vt:lpstr>rap.fact.id.IXF1410000PYE02_0043_00045_01_0001</vt:lpstr>
      <vt:lpstr>rap.fact.id.IXF1410000PYE02_0043_00046_01_0001</vt:lpstr>
      <vt:lpstr>rap.fact.id.IXF1410000PYE02_0043_00047_01_0001</vt:lpstr>
      <vt:lpstr>rap.fact.id.IXF1410000PYE02_0043_00048_01_0001</vt:lpstr>
      <vt:lpstr>rap.fact.id.IXF1410000PYE02_0043_00049_01_0001</vt:lpstr>
      <vt:lpstr>rap.fact.id.IXF1410000PYE02_0043_00050_01_0001</vt:lpstr>
      <vt:lpstr>rap.fact.id.IXF1410000PYE02_0043_00051_01_0001</vt:lpstr>
      <vt:lpstr>rap.fact.id.IXF1410000PYE02_0043_00052_01_0001</vt:lpstr>
      <vt:lpstr>rap.fact.id.IXF1410000PYE02_0043_00053_01_0001</vt:lpstr>
      <vt:lpstr>rap.fact.id.IXF1410000PYE02_0043_00054_01_0001</vt:lpstr>
      <vt:lpstr>rap.fact.id.IXF1410000PYE02_0043_00055_01_0001</vt:lpstr>
      <vt:lpstr>rap.fact.id.IXF1410000PYE02_0043_00056_01_0001</vt:lpstr>
      <vt:lpstr>rap.fact.id.IXF1410000PYE02_0043_00057_01_0001</vt:lpstr>
      <vt:lpstr>rap.fact.id.IXF1410000PYE02_0046_00006_01_0001</vt:lpstr>
      <vt:lpstr>rap.fact.id.IXF1410000PYE02_0046_00033_01_0001</vt:lpstr>
      <vt:lpstr>rap.fact.id.IXF1410000PYE02_0046_00034_01_0001</vt:lpstr>
      <vt:lpstr>rap.fact.id.IXF1410000PYE02_0046_00035_01_0001</vt:lpstr>
      <vt:lpstr>rap.fact.id.IXF1410000PYE02_0046_00036_01_0001</vt:lpstr>
      <vt:lpstr>rap.fact.id.IXF1410000PYE02_0046_00037_01_0001</vt:lpstr>
      <vt:lpstr>rap.fact.id.IXF1410000PYE02_0046_00038_01_0001</vt:lpstr>
      <vt:lpstr>rap.fact.id.IXF1410000PYE02_0046_00039_01_0001</vt:lpstr>
      <vt:lpstr>rap.fact.id.IXF1410000PYE02_0046_00040_01_0001</vt:lpstr>
      <vt:lpstr>rap.fact.id.IXF1410000PYE02_0046_00041_01_0001</vt:lpstr>
      <vt:lpstr>rap.fact.id.IXF1410000PYE02_0046_00042_01_0001</vt:lpstr>
      <vt:lpstr>rap.fact.id.IXF1410000PYE02_0046_00043_01_0001</vt:lpstr>
      <vt:lpstr>rap.fact.id.IXF1410000PYE02_0046_00044_01_0001</vt:lpstr>
      <vt:lpstr>rap.fact.id.IXF1410000PYE02_0046_00045_01_0001</vt:lpstr>
      <vt:lpstr>rap.fact.id.IXF1410000PYE02_0046_00046_01_0001</vt:lpstr>
      <vt:lpstr>rap.fact.id.IXF1410000PYE02_0046_00047_01_0001</vt:lpstr>
      <vt:lpstr>rap.fact.id.IXF1410000PYE02_0046_00048_01_0001</vt:lpstr>
      <vt:lpstr>rap.fact.id.IXF1410000PYE02_0046_00049_01_0001</vt:lpstr>
      <vt:lpstr>rap.fact.id.IXF1410000PYE02_0046_00050_01_0001</vt:lpstr>
      <vt:lpstr>rap.fact.id.IXF1410000PYE02_0046_00051_01_0001</vt:lpstr>
      <vt:lpstr>rap.fact.id.IXF1410000PYE02_0046_00052_01_0001</vt:lpstr>
      <vt:lpstr>rap.fact.id.IXF1410000PYE02_0046_00053_01_0001</vt:lpstr>
      <vt:lpstr>rap.fact.id.IXF1410000PYE02_0046_00054_01_0001</vt:lpstr>
      <vt:lpstr>rap.fact.id.IXF1410000PYE02_0046_00055_01_0001</vt:lpstr>
      <vt:lpstr>rap.fact.id.IXF1410000PYE02_0046_00056_01_0001</vt:lpstr>
      <vt:lpstr>rap.fact.id.IXF1410000PYE02_0046_00057_01_0001</vt:lpstr>
      <vt:lpstr>rap.fact.id.IXF1410000PYE02_0047_00006_01_0001</vt:lpstr>
      <vt:lpstr>rap.fact.id.IXF1410000PYE02_0047_00033_01_0001</vt:lpstr>
      <vt:lpstr>rap.fact.id.IXF1410000PYE02_0047_00034_01_0001</vt:lpstr>
      <vt:lpstr>rap.fact.id.IXF1410000PYE02_0047_00035_01_0001</vt:lpstr>
      <vt:lpstr>rap.fact.id.IXF1410000PYE02_0047_00036_01_0001</vt:lpstr>
      <vt:lpstr>rap.fact.id.IXF1410000PYE02_0047_00037_01_0001</vt:lpstr>
      <vt:lpstr>rap.fact.id.IXF1410000PYE02_0047_00038_01_0001</vt:lpstr>
      <vt:lpstr>rap.fact.id.IXF1410000PYE02_0047_00039_01_0001</vt:lpstr>
      <vt:lpstr>rap.fact.id.IXF1410000PYE02_0047_00040_01_0001</vt:lpstr>
      <vt:lpstr>rap.fact.id.IXF1410000PYE02_0047_00041_01_0001</vt:lpstr>
      <vt:lpstr>rap.fact.id.IXF1410000PYE02_0047_00042_01_0001</vt:lpstr>
      <vt:lpstr>rap.fact.id.IXF1410000PYE02_0047_00043_01_0001</vt:lpstr>
      <vt:lpstr>rap.fact.id.IXF1410000PYE02_0047_00044_01_0001</vt:lpstr>
      <vt:lpstr>rap.fact.id.IXF1410000PYE02_0047_00045_01_0001</vt:lpstr>
      <vt:lpstr>rap.fact.id.IXF1410000PYE02_0047_00046_01_0001</vt:lpstr>
      <vt:lpstr>rap.fact.id.IXF1410000PYE02_0047_00047_01_0001</vt:lpstr>
      <vt:lpstr>rap.fact.id.IXF1410000PYE02_0047_00048_01_0001</vt:lpstr>
      <vt:lpstr>rap.fact.id.IXF1410000PYE02_0047_00049_01_0001</vt:lpstr>
      <vt:lpstr>rap.fact.id.IXF1410000PYE02_0047_00050_01_0001</vt:lpstr>
      <vt:lpstr>rap.fact.id.IXF1410000PYE02_0047_00051_01_0001</vt:lpstr>
      <vt:lpstr>rap.fact.id.IXF1410000PYE02_0047_00052_01_0001</vt:lpstr>
      <vt:lpstr>rap.fact.id.IXF1410000PYE02_0047_00053_01_0001</vt:lpstr>
      <vt:lpstr>rap.fact.id.IXF1410000PYE02_0047_00054_01_0001</vt:lpstr>
      <vt:lpstr>rap.fact.id.IXF1410000PYE02_0047_00055_01_0001</vt:lpstr>
      <vt:lpstr>rap.fact.id.IXF1410000PYE02_0047_00056_01_0001</vt:lpstr>
      <vt:lpstr>rap.fact.id.IXF1410000PYE02_0047_00057_01_0001</vt:lpstr>
      <vt:lpstr>rap.fact.id.IXF1410000PYE02_0056_00006_01_0001</vt:lpstr>
      <vt:lpstr>rap.fact.id.IXF1410000PYE02_0056_00033_01_0001</vt:lpstr>
      <vt:lpstr>rap.fact.id.IXF1410000PYE02_0056_00034_01_0001</vt:lpstr>
      <vt:lpstr>rap.fact.id.IXF1410000PYE02_0056_00035_01_0001</vt:lpstr>
      <vt:lpstr>rap.fact.id.IXF1410000PYE02_0056_00036_01_0001</vt:lpstr>
      <vt:lpstr>rap.fact.id.IXF1410000PYE02_0056_00037_01_0001</vt:lpstr>
      <vt:lpstr>rap.fact.id.IXF1410000PYE02_0056_00038_01_0001</vt:lpstr>
      <vt:lpstr>rap.fact.id.IXF1410000PYE02_0056_00039_01_0001</vt:lpstr>
      <vt:lpstr>rap.fact.id.IXF1410000PYE02_0056_00040_01_0001</vt:lpstr>
      <vt:lpstr>rap.fact.id.IXF1410000PYE02_0056_00041_01_0001</vt:lpstr>
      <vt:lpstr>rap.fact.id.IXF1410000PYE02_0056_00042_01_0001</vt:lpstr>
      <vt:lpstr>rap.fact.id.IXF1410000PYE02_0056_00043_01_0001</vt:lpstr>
      <vt:lpstr>rap.fact.id.IXF1410000PYE02_0056_00044_01_0001</vt:lpstr>
      <vt:lpstr>rap.fact.id.IXF1410000PYE02_0056_00045_01_0001</vt:lpstr>
      <vt:lpstr>rap.fact.id.IXF1410000PYE02_0056_00046_01_0001</vt:lpstr>
      <vt:lpstr>rap.fact.id.IXF1410000PYE02_0056_00047_01_0001</vt:lpstr>
      <vt:lpstr>rap.fact.id.IXF1410000PYE02_0056_00048_01_0001</vt:lpstr>
      <vt:lpstr>rap.fact.id.IXF1410000PYE02_0056_00049_01_0001</vt:lpstr>
      <vt:lpstr>rap.fact.id.IXF1410000PYE02_0056_00050_01_0001</vt:lpstr>
      <vt:lpstr>rap.fact.id.IXF1410000PYE02_0056_00051_01_0001</vt:lpstr>
      <vt:lpstr>rap.fact.id.IXF1410000PYE02_0056_00052_01_0001</vt:lpstr>
      <vt:lpstr>rap.fact.id.IXF1410000PYE02_0056_00053_01_0001</vt:lpstr>
      <vt:lpstr>rap.fact.id.IXF1410000PYE02_0056_00054_01_0001</vt:lpstr>
      <vt:lpstr>rap.fact.id.IXF1410000PYE02_0056_00055_01_0001</vt:lpstr>
      <vt:lpstr>rap.fact.id.IXF1410000PYE02_0056_00056_01_0001</vt:lpstr>
      <vt:lpstr>rap.fact.id.IXF1410000PYE02_0056_00057_01_0001</vt:lpstr>
      <vt:lpstr>rap.fact.id.IXF1410000PYE02_0126_00006_01_0001</vt:lpstr>
      <vt:lpstr>rap.fact.id.IXF1410000PYE02_0126_00033_01_0001</vt:lpstr>
      <vt:lpstr>rap.fact.id.IXF1410000PYE02_0126_00034_01_0001</vt:lpstr>
      <vt:lpstr>rap.fact.id.IXF1410000PYE02_0126_00035_01_0001</vt:lpstr>
      <vt:lpstr>rap.fact.id.IXF1410000PYE02_0126_00036_01_0001</vt:lpstr>
      <vt:lpstr>rap.fact.id.IXF1410000PYE02_0126_00037_01_0001</vt:lpstr>
      <vt:lpstr>rap.fact.id.IXF1410000PYE02_0126_00038_01_0001</vt:lpstr>
      <vt:lpstr>rap.fact.id.IXF1410000PYE02_0126_00039_01_0001</vt:lpstr>
      <vt:lpstr>rap.fact.id.IXF1410000PYE02_0126_00040_01_0001</vt:lpstr>
      <vt:lpstr>rap.fact.id.IXF1410000PYE02_0126_00041_01_0001</vt:lpstr>
      <vt:lpstr>rap.fact.id.IXF1410000PYE02_0126_00042_01_0001</vt:lpstr>
      <vt:lpstr>rap.fact.id.IXF1410000PYE02_0126_00043_01_0001</vt:lpstr>
      <vt:lpstr>rap.fact.id.IXF1410000PYE02_0126_00044_01_0001</vt:lpstr>
      <vt:lpstr>rap.fact.id.IXF1410000PYE02_0126_00045_01_0001</vt:lpstr>
      <vt:lpstr>rap.fact.id.IXF1410000PYE02_0126_00046_01_0001</vt:lpstr>
      <vt:lpstr>rap.fact.id.IXF1410000PYE02_0126_00047_01_0001</vt:lpstr>
      <vt:lpstr>rap.fact.id.IXF1410000PYE02_0126_00048_01_0001</vt:lpstr>
      <vt:lpstr>rap.fact.id.IXF1410000PYE02_0126_00049_01_0001</vt:lpstr>
      <vt:lpstr>rap.fact.id.IXF1410000PYE02_0126_00050_01_0001</vt:lpstr>
      <vt:lpstr>rap.fact.id.IXF1410000PYE02_0126_00051_01_0001</vt:lpstr>
      <vt:lpstr>rap.fact.id.IXF1410000PYE02_0126_00052_01_0001</vt:lpstr>
      <vt:lpstr>rap.fact.id.IXF1410000PYE02_0126_00053_01_0001</vt:lpstr>
      <vt:lpstr>rap.fact.id.IXF1410000PYE02_0126_00054_01_0001</vt:lpstr>
      <vt:lpstr>rap.fact.id.IXF1410000PYE02_0126_00055_01_0001</vt:lpstr>
      <vt:lpstr>rap.fact.id.IXF1410000PYE02_0126_00056_01_0001</vt:lpstr>
      <vt:lpstr>rap.fact.id.IXF1410000PYE02_0126_00057_01_0001</vt:lpstr>
      <vt:lpstr>rap.fact.id.IXF1410000PYE02_0127_00006_01_0001</vt:lpstr>
      <vt:lpstr>rap.fact.id.IXF1410000PYE02_0127_00033_01_0001</vt:lpstr>
      <vt:lpstr>rap.fact.id.IXF1410000PYE02_0127_00034_01_0001</vt:lpstr>
      <vt:lpstr>rap.fact.id.IXF1410000PYE02_0127_00035_01_0001</vt:lpstr>
      <vt:lpstr>rap.fact.id.IXF1410000PYE02_0127_00036_01_0001</vt:lpstr>
      <vt:lpstr>rap.fact.id.IXF1410000PYE02_0127_00037_01_0001</vt:lpstr>
      <vt:lpstr>rap.fact.id.IXF1410000PYE02_0127_00038_01_0001</vt:lpstr>
      <vt:lpstr>rap.fact.id.IXF1410000PYE02_0127_00039_01_0001</vt:lpstr>
      <vt:lpstr>rap.fact.id.IXF1410000PYE02_0127_00040_01_0001</vt:lpstr>
      <vt:lpstr>rap.fact.id.IXF1410000PYE02_0127_00041_01_0001</vt:lpstr>
      <vt:lpstr>rap.fact.id.IXF1410000PYE02_0127_00042_01_0001</vt:lpstr>
      <vt:lpstr>rap.fact.id.IXF1410000PYE02_0127_00043_01_0001</vt:lpstr>
      <vt:lpstr>rap.fact.id.IXF1410000PYE02_0127_00044_01_0001</vt:lpstr>
      <vt:lpstr>rap.fact.id.IXF1410000PYE02_0127_00045_01_0001</vt:lpstr>
      <vt:lpstr>rap.fact.id.IXF1410000PYE02_0127_00046_01_0001</vt:lpstr>
      <vt:lpstr>rap.fact.id.IXF1410000PYE02_0127_00047_01_0001</vt:lpstr>
      <vt:lpstr>rap.fact.id.IXF1410000PYE02_0127_00048_01_0001</vt:lpstr>
      <vt:lpstr>rap.fact.id.IXF1410000PYE02_0127_00049_01_0001</vt:lpstr>
      <vt:lpstr>rap.fact.id.IXF1410000PYE02_0127_00050_01_0001</vt:lpstr>
      <vt:lpstr>rap.fact.id.IXF1410000PYE02_0127_00051_01_0001</vt:lpstr>
      <vt:lpstr>rap.fact.id.IXF1410000PYE02_0127_00052_01_0001</vt:lpstr>
      <vt:lpstr>rap.fact.id.IXF1410000PYE02_0127_00053_01_0001</vt:lpstr>
      <vt:lpstr>rap.fact.id.IXF1410000PYE02_0127_00054_01_0001</vt:lpstr>
      <vt:lpstr>rap.fact.id.IXF1410000PYE02_0127_00055_01_0001</vt:lpstr>
      <vt:lpstr>rap.fact.id.IXF1410000PYE02_0127_00056_01_0001</vt:lpstr>
      <vt:lpstr>rap.fact.id.IXF1410000PYE02_0127_00057_01_0001</vt:lpstr>
      <vt:lpstr>rap.fact.id.IXF1410000PYE02_0140_00006_01_0001</vt:lpstr>
      <vt:lpstr>rap.fact.id.IXF1410000PYE02_0140_00033_01_0001</vt:lpstr>
      <vt:lpstr>rap.fact.id.IXF1410000PYE02_0140_00034_01_0001</vt:lpstr>
      <vt:lpstr>rap.fact.id.IXF1410000PYE02_0140_00035_01_0001</vt:lpstr>
      <vt:lpstr>rap.fact.id.IXF1410000PYE02_0140_00036_01_0001</vt:lpstr>
      <vt:lpstr>rap.fact.id.IXF1410000PYE02_0140_00037_01_0001</vt:lpstr>
      <vt:lpstr>rap.fact.id.IXF1410000PYE02_0140_00038_01_0001</vt:lpstr>
      <vt:lpstr>rap.fact.id.IXF1410000PYE02_0140_00039_01_0001</vt:lpstr>
      <vt:lpstr>rap.fact.id.IXF1410000PYE02_0140_00040_01_0001</vt:lpstr>
      <vt:lpstr>rap.fact.id.IXF1410000PYE02_0140_00041_01_0001</vt:lpstr>
      <vt:lpstr>rap.fact.id.IXF1410000PYE02_0140_00042_01_0001</vt:lpstr>
      <vt:lpstr>rap.fact.id.IXF1410000PYE02_0140_00043_01_0001</vt:lpstr>
      <vt:lpstr>rap.fact.id.IXF1410000PYE02_0140_00044_01_0001</vt:lpstr>
      <vt:lpstr>rap.fact.id.IXF1410000PYE02_0140_00045_01_0001</vt:lpstr>
      <vt:lpstr>rap.fact.id.IXF1410000PYE02_0140_00046_01_0001</vt:lpstr>
      <vt:lpstr>rap.fact.id.IXF1410000PYE02_0140_00047_01_0001</vt:lpstr>
      <vt:lpstr>rap.fact.id.IXF1410000PYE02_0140_00048_01_0001</vt:lpstr>
      <vt:lpstr>rap.fact.id.IXF1410000PYE02_0140_00049_01_0001</vt:lpstr>
      <vt:lpstr>rap.fact.id.IXF1410000PYE02_0140_00050_01_0001</vt:lpstr>
      <vt:lpstr>rap.fact.id.IXF1410000PYE02_0140_00051_01_0001</vt:lpstr>
      <vt:lpstr>rap.fact.id.IXF1410000PYE02_0140_00052_01_0001</vt:lpstr>
      <vt:lpstr>rap.fact.id.IXF1410000PYE02_0140_00053_01_0001</vt:lpstr>
      <vt:lpstr>rap.fact.id.IXF1410000PYE02_0140_00054_01_0001</vt:lpstr>
      <vt:lpstr>rap.fact.id.IXF1410000PYE02_0140_00055_01_0001</vt:lpstr>
      <vt:lpstr>rap.fact.id.IXF1410000PYE02_0140_00056_01_0001</vt:lpstr>
      <vt:lpstr>rap.fact.id.IXF1410000PYE02_0140_00057_01_0001</vt:lpstr>
      <vt:lpstr>rap.fact.id.IXF1410000PYE02_0144_00004_01_0001</vt:lpstr>
      <vt:lpstr>rap.fact.id.IXF1410000PYE02_0144_00008_01_0001</vt:lpstr>
      <vt:lpstr>rap.fact.id.IXF1410000PYE02_0144_00009_01_0001</vt:lpstr>
      <vt:lpstr>rap.fact.id.IXF1410000PYE02_0144_00010_01_0001</vt:lpstr>
      <vt:lpstr>rap.fact.id.IXF1410000PYE02_0144_00011_01_0001</vt:lpstr>
      <vt:lpstr>rap.fact.id.IXF1410000PYE02_0144_00012_01_0001</vt:lpstr>
      <vt:lpstr>rap.fact.id.IXF1410000PYE02_0144_00013_01_0001</vt:lpstr>
      <vt:lpstr>rap.fact.id.IXF1410000PYE02_0144_00014_01_0001</vt:lpstr>
      <vt:lpstr>rap.fact.id.IXF1410000PYE02_0144_00015_01_0001</vt:lpstr>
      <vt:lpstr>rap.fact.id.IXF1410000PYE02_0144_00016_01_0001</vt:lpstr>
      <vt:lpstr>rap.fact.id.IXF1410000PYE02_0144_00017_01_0001</vt:lpstr>
      <vt:lpstr>rap.fact.id.IXF1410000PYE02_0144_00018_01_0001</vt:lpstr>
      <vt:lpstr>rap.fact.id.IXF1410000PYE02_0144_00019_01_0001</vt:lpstr>
      <vt:lpstr>rap.fact.id.IXF1410000PYE02_0144_00020_01_0001</vt:lpstr>
      <vt:lpstr>rap.fact.id.IXF1410000PYE02_0144_00021_01_0001</vt:lpstr>
      <vt:lpstr>rap.fact.id.IXF1410000PYE02_0144_00022_01_0001</vt:lpstr>
      <vt:lpstr>rap.fact.id.IXF1410000PYE02_0144_00023_01_0001</vt:lpstr>
      <vt:lpstr>rap.fact.id.IXF1410000PYE02_0144_00024_01_0001</vt:lpstr>
      <vt:lpstr>rap.fact.id.IXF1410000PYE02_0144_00025_01_0001</vt:lpstr>
      <vt:lpstr>rap.fact.id.IXF1410000PYE02_0144_00026_01_0001</vt:lpstr>
      <vt:lpstr>rap.fact.id.IXF1410000PYE02_0144_00027_01_0001</vt:lpstr>
      <vt:lpstr>rap.fact.id.IXF1410000PYE02_0144_00028_01_0001</vt:lpstr>
      <vt:lpstr>rap.fact.id.IXF1410000PYE02_0144_00029_01_0001</vt:lpstr>
      <vt:lpstr>rap.fact.id.IXF1410000PYE02_0144_00030_01_0001</vt:lpstr>
      <vt:lpstr>rap.fact.id.IXF1410000PYE02_0144_00031_01_0001</vt:lpstr>
      <vt:lpstr>rap.fact.id.IXF1410000PYE02_0144_00032_01_0001</vt:lpstr>
      <vt:lpstr>rap.fact.id.IXF1410000PYE02_0145_00004_01_0001</vt:lpstr>
      <vt:lpstr>rap.fact.id.IXF1410000PYE02_0145_00008_01_0001</vt:lpstr>
      <vt:lpstr>rap.fact.id.IXF1410000PYE02_0145_00009_01_0001</vt:lpstr>
      <vt:lpstr>rap.fact.id.IXF1410000PYE02_0145_00010_01_0001</vt:lpstr>
      <vt:lpstr>rap.fact.id.IXF1410000PYE02_0145_00011_01_0001</vt:lpstr>
      <vt:lpstr>rap.fact.id.IXF1410000PYE02_0145_00012_01_0001</vt:lpstr>
      <vt:lpstr>rap.fact.id.IXF1410000PYE02_0145_00013_01_0001</vt:lpstr>
      <vt:lpstr>rap.fact.id.IXF1410000PYE02_0145_00014_01_0001</vt:lpstr>
      <vt:lpstr>rap.fact.id.IXF1410000PYE02_0145_00015_01_0001</vt:lpstr>
      <vt:lpstr>rap.fact.id.IXF1410000PYE02_0145_00016_01_0001</vt:lpstr>
      <vt:lpstr>rap.fact.id.IXF1410000PYE02_0145_00017_01_0001</vt:lpstr>
      <vt:lpstr>rap.fact.id.IXF1410000PYE02_0145_00018_01_0001</vt:lpstr>
      <vt:lpstr>rap.fact.id.IXF1410000PYE02_0145_00019_01_0001</vt:lpstr>
      <vt:lpstr>rap.fact.id.IXF1410000PYE02_0145_00020_01_0001</vt:lpstr>
      <vt:lpstr>rap.fact.id.IXF1410000PYE02_0145_00021_01_0001</vt:lpstr>
      <vt:lpstr>rap.fact.id.IXF1410000PYE02_0145_00022_01_0001</vt:lpstr>
      <vt:lpstr>rap.fact.id.IXF1410000PYE02_0145_00023_01_0001</vt:lpstr>
      <vt:lpstr>rap.fact.id.IXF1410000PYE02_0145_00024_01_0001</vt:lpstr>
      <vt:lpstr>rap.fact.id.IXF1410000PYE02_0145_00025_01_0001</vt:lpstr>
      <vt:lpstr>rap.fact.id.IXF1410000PYE02_0145_00026_01_0001</vt:lpstr>
      <vt:lpstr>rap.fact.id.IXF1410000PYE02_0145_00027_01_0001</vt:lpstr>
      <vt:lpstr>rap.fact.id.IXF1410000PYE02_0145_00028_01_0001</vt:lpstr>
      <vt:lpstr>rap.fact.id.IXF1410000PYE02_0145_00029_01_0001</vt:lpstr>
      <vt:lpstr>rap.fact.id.IXF1410000PYE02_0145_00030_01_0001</vt:lpstr>
      <vt:lpstr>rap.fact.id.IXF1410000PYE02_0145_00031_01_0001</vt:lpstr>
      <vt:lpstr>rap.fact.id.IXF1410000PYE02_0145_00032_01_0001</vt:lpstr>
      <vt:lpstr>rap.fact.id.IXF1410000PYE02_0147_00006_01_0001</vt:lpstr>
      <vt:lpstr>rap.fact.id.IXF1410000PYE02_0147_00033_01_0001</vt:lpstr>
      <vt:lpstr>rap.fact.id.IXF1410000PYE02_0147_00034_01_0001</vt:lpstr>
      <vt:lpstr>rap.fact.id.IXF1410000PYE02_0147_00035_01_0001</vt:lpstr>
      <vt:lpstr>rap.fact.id.IXF1410000PYE02_0147_00036_01_0001</vt:lpstr>
      <vt:lpstr>rap.fact.id.IXF1410000PYE02_0147_00037_01_0001</vt:lpstr>
      <vt:lpstr>rap.fact.id.IXF1410000PYE02_0147_00038_01_0001</vt:lpstr>
      <vt:lpstr>rap.fact.id.IXF1410000PYE02_0147_00039_01_0001</vt:lpstr>
      <vt:lpstr>rap.fact.id.IXF1410000PYE02_0147_00040_01_0001</vt:lpstr>
      <vt:lpstr>rap.fact.id.IXF1410000PYE02_0147_00041_01_0001</vt:lpstr>
      <vt:lpstr>rap.fact.id.IXF1410000PYE02_0147_00042_01_0001</vt:lpstr>
      <vt:lpstr>rap.fact.id.IXF1410000PYE02_0147_00043_01_0001</vt:lpstr>
      <vt:lpstr>rap.fact.id.IXF1410000PYE02_0147_00044_01_0001</vt:lpstr>
      <vt:lpstr>rap.fact.id.IXF1410000PYE02_0147_00045_01_0001</vt:lpstr>
      <vt:lpstr>rap.fact.id.IXF1410000PYE02_0147_00046_01_0001</vt:lpstr>
      <vt:lpstr>rap.fact.id.IXF1410000PYE02_0147_00047_01_0001</vt:lpstr>
      <vt:lpstr>rap.fact.id.IXF1410000PYE02_0147_00048_01_0001</vt:lpstr>
      <vt:lpstr>rap.fact.id.IXF1410000PYE02_0147_00049_01_0001</vt:lpstr>
      <vt:lpstr>rap.fact.id.IXF1410000PYE02_0147_00050_01_0001</vt:lpstr>
      <vt:lpstr>rap.fact.id.IXF1410000PYE02_0147_00051_01_0001</vt:lpstr>
      <vt:lpstr>rap.fact.id.IXF1410000PYE02_0147_00052_01_0001</vt:lpstr>
      <vt:lpstr>rap.fact.id.IXF1410000PYE02_0147_00053_01_0001</vt:lpstr>
      <vt:lpstr>rap.fact.id.IXF1410000PYE02_0147_00054_01_0001</vt:lpstr>
      <vt:lpstr>rap.fact.id.IXF1410000PYE02_0147_00055_01_0001</vt:lpstr>
      <vt:lpstr>rap.fact.id.IXF1410000PYE02_0147_00056_01_0001</vt:lpstr>
      <vt:lpstr>rap.fact.id.IXF1410000PYE02_0147_00057_01_0001</vt:lpstr>
      <vt:lpstr>rap.fact.id.IXF1410000PYE02_0148_00006_01_0001</vt:lpstr>
      <vt:lpstr>rap.fact.id.IXF1410000PYE02_0148_00033_01_0001</vt:lpstr>
      <vt:lpstr>rap.fact.id.IXF1410000PYE02_0148_00034_01_0001</vt:lpstr>
      <vt:lpstr>rap.fact.id.IXF1410000PYE02_0148_00035_01_0001</vt:lpstr>
      <vt:lpstr>rap.fact.id.IXF1410000PYE02_0148_00036_01_0001</vt:lpstr>
      <vt:lpstr>rap.fact.id.IXF1410000PYE02_0148_00037_01_0001</vt:lpstr>
      <vt:lpstr>rap.fact.id.IXF1410000PYE02_0148_00038_01_0001</vt:lpstr>
      <vt:lpstr>rap.fact.id.IXF1410000PYE02_0148_00039_01_0001</vt:lpstr>
      <vt:lpstr>rap.fact.id.IXF1410000PYE02_0148_00040_01_0001</vt:lpstr>
      <vt:lpstr>rap.fact.id.IXF1410000PYE02_0148_00041_01_0001</vt:lpstr>
      <vt:lpstr>rap.fact.id.IXF1410000PYE02_0148_00042_01_0001</vt:lpstr>
      <vt:lpstr>rap.fact.id.IXF1410000PYE02_0148_00043_01_0001</vt:lpstr>
      <vt:lpstr>rap.fact.id.IXF1410000PYE02_0148_00044_01_0001</vt:lpstr>
      <vt:lpstr>rap.fact.id.IXF1410000PYE02_0148_00045_01_0001</vt:lpstr>
      <vt:lpstr>rap.fact.id.IXF1410000PYE02_0148_00046_01_0001</vt:lpstr>
      <vt:lpstr>rap.fact.id.IXF1410000PYE02_0148_00047_01_0001</vt:lpstr>
      <vt:lpstr>rap.fact.id.IXF1410000PYE02_0148_00048_01_0001</vt:lpstr>
      <vt:lpstr>rap.fact.id.IXF1410000PYE02_0148_00049_01_0001</vt:lpstr>
      <vt:lpstr>rap.fact.id.IXF1410000PYE02_0148_00050_01_0001</vt:lpstr>
      <vt:lpstr>rap.fact.id.IXF1410000PYE02_0148_00051_01_0001</vt:lpstr>
      <vt:lpstr>rap.fact.id.IXF1410000PYE02_0148_00052_01_0001</vt:lpstr>
      <vt:lpstr>rap.fact.id.IXF1410000PYE02_0148_00053_01_0001</vt:lpstr>
      <vt:lpstr>rap.fact.id.IXF1410000PYE02_0148_00054_01_0001</vt:lpstr>
      <vt:lpstr>rap.fact.id.IXF1410000PYE02_0148_00055_01_0001</vt:lpstr>
      <vt:lpstr>rap.fact.id.IXF1410000PYE02_0148_00056_01_0001</vt:lpstr>
      <vt:lpstr>rap.fact.id.IXF1410000PYE02_0148_00057_01_0001</vt:lpstr>
      <vt:lpstr>rap.fact.id.IXF1410000PYE02_0177_00006_01_0001</vt:lpstr>
      <vt:lpstr>rap.fact.id.IXF1410000PYE02_0177_00033_01_0001</vt:lpstr>
      <vt:lpstr>rap.fact.id.IXF1410000PYE02_0177_00034_01_0001</vt:lpstr>
      <vt:lpstr>rap.fact.id.IXF1410000PYE02_0177_00035_01_0001</vt:lpstr>
      <vt:lpstr>rap.fact.id.IXF1410000PYE02_0177_00036_01_0001</vt:lpstr>
      <vt:lpstr>rap.fact.id.IXF1410000PYE02_0177_00037_01_0001</vt:lpstr>
      <vt:lpstr>rap.fact.id.IXF1410000PYE02_0177_00038_01_0001</vt:lpstr>
      <vt:lpstr>rap.fact.id.IXF1410000PYE02_0177_00039_01_0001</vt:lpstr>
      <vt:lpstr>rap.fact.id.IXF1410000PYE02_0177_00040_01_0001</vt:lpstr>
      <vt:lpstr>rap.fact.id.IXF1410000PYE02_0177_00041_01_0001</vt:lpstr>
      <vt:lpstr>rap.fact.id.IXF1410000PYE02_0177_00042_01_0001</vt:lpstr>
      <vt:lpstr>rap.fact.id.IXF1410000PYE02_0177_00043_01_0001</vt:lpstr>
      <vt:lpstr>rap.fact.id.IXF1410000PYE02_0177_00044_01_0001</vt:lpstr>
      <vt:lpstr>rap.fact.id.IXF1410000PYE02_0177_00045_01_0001</vt:lpstr>
      <vt:lpstr>rap.fact.id.IXF1410000PYE02_0177_00046_01_0001</vt:lpstr>
      <vt:lpstr>rap.fact.id.IXF1410000PYE02_0177_00047_01_0001</vt:lpstr>
      <vt:lpstr>rap.fact.id.IXF1410000PYE02_0177_00048_01_0001</vt:lpstr>
      <vt:lpstr>rap.fact.id.IXF1410000PYE02_0177_00049_01_0001</vt:lpstr>
      <vt:lpstr>rap.fact.id.IXF1410000PYE02_0177_00050_01_0001</vt:lpstr>
      <vt:lpstr>rap.fact.id.IXF1410000PYE02_0177_00051_01_0001</vt:lpstr>
      <vt:lpstr>rap.fact.id.IXF1410000PYE02_0177_00052_01_0001</vt:lpstr>
      <vt:lpstr>rap.fact.id.IXF1410000PYE02_0177_00053_01_0001</vt:lpstr>
      <vt:lpstr>rap.fact.id.IXF1410000PYE02_0177_00054_01_0001</vt:lpstr>
      <vt:lpstr>rap.fact.id.IXF1410000PYE02_0177_00055_01_0001</vt:lpstr>
      <vt:lpstr>rap.fact.id.IXF1410000PYE02_0177_00056_01_0001</vt:lpstr>
      <vt:lpstr>rap.fact.id.IXF1410000PYE02_0177_00057_01_0001</vt:lpstr>
      <vt:lpstr>rap.fact.id.IXF1410000PYE02_0178_00006_01_0001</vt:lpstr>
      <vt:lpstr>rap.fact.id.IXF1410000PYE02_0178_00033_01_0001</vt:lpstr>
      <vt:lpstr>rap.fact.id.IXF1410000PYE02_0178_00034_01_0001</vt:lpstr>
      <vt:lpstr>rap.fact.id.IXF1410000PYE02_0178_00035_01_0001</vt:lpstr>
      <vt:lpstr>rap.fact.id.IXF1410000PYE02_0178_00036_01_0001</vt:lpstr>
      <vt:lpstr>rap.fact.id.IXF1410000PYE02_0178_00037_01_0001</vt:lpstr>
      <vt:lpstr>rap.fact.id.IXF1410000PYE02_0178_00038_01_0001</vt:lpstr>
      <vt:lpstr>rap.fact.id.IXF1410000PYE02_0178_00039_01_0001</vt:lpstr>
      <vt:lpstr>rap.fact.id.IXF1410000PYE02_0178_00040_01_0001</vt:lpstr>
      <vt:lpstr>rap.fact.id.IXF1410000PYE02_0178_00041_01_0001</vt:lpstr>
      <vt:lpstr>rap.fact.id.IXF1410000PYE02_0178_00042_01_0001</vt:lpstr>
      <vt:lpstr>rap.fact.id.IXF1410000PYE02_0178_00043_01_0001</vt:lpstr>
      <vt:lpstr>rap.fact.id.IXF1410000PYE02_0178_00044_01_0001</vt:lpstr>
      <vt:lpstr>rap.fact.id.IXF1410000PYE02_0178_00045_01_0001</vt:lpstr>
      <vt:lpstr>rap.fact.id.IXF1410000PYE02_0178_00046_01_0001</vt:lpstr>
      <vt:lpstr>rap.fact.id.IXF1410000PYE02_0178_00047_01_0001</vt:lpstr>
      <vt:lpstr>rap.fact.id.IXF1410000PYE02_0178_00048_01_0001</vt:lpstr>
      <vt:lpstr>rap.fact.id.IXF1410000PYE02_0178_00049_01_0001</vt:lpstr>
      <vt:lpstr>rap.fact.id.IXF1410000PYE02_0178_00050_01_0001</vt:lpstr>
      <vt:lpstr>rap.fact.id.IXF1410000PYE02_0178_00051_01_0001</vt:lpstr>
      <vt:lpstr>rap.fact.id.IXF1410000PYE02_0178_00052_01_0001</vt:lpstr>
      <vt:lpstr>rap.fact.id.IXF1410000PYE02_0178_00053_01_0001</vt:lpstr>
      <vt:lpstr>rap.fact.id.IXF1410000PYE02_0178_00054_01_0001</vt:lpstr>
      <vt:lpstr>rap.fact.id.IXF1410000PYE02_0178_00055_01_0001</vt:lpstr>
      <vt:lpstr>rap.fact.id.IXF1410000PYE02_0178_00056_01_0001</vt:lpstr>
      <vt:lpstr>rap.fact.id.IXF1410000PYE02_0178_00057_01_0001</vt:lpstr>
      <vt:lpstr>rap.fact.id.IXF1410000PYE02_0179_00006_01_0001</vt:lpstr>
      <vt:lpstr>rap.fact.id.IXF1410000PYE02_0179_00033_01_0001</vt:lpstr>
      <vt:lpstr>rap.fact.id.IXF1410000PYE02_0179_00034_01_0001</vt:lpstr>
      <vt:lpstr>rap.fact.id.IXF1410000PYE02_0179_00035_01_0001</vt:lpstr>
      <vt:lpstr>rap.fact.id.IXF1410000PYE02_0179_00036_01_0001</vt:lpstr>
      <vt:lpstr>rap.fact.id.IXF1410000PYE02_0179_00037_01_0001</vt:lpstr>
      <vt:lpstr>rap.fact.id.IXF1410000PYE02_0179_00038_01_0001</vt:lpstr>
      <vt:lpstr>rap.fact.id.IXF1410000PYE02_0179_00039_01_0001</vt:lpstr>
      <vt:lpstr>rap.fact.id.IXF1410000PYE02_0179_00040_01_0001</vt:lpstr>
      <vt:lpstr>rap.fact.id.IXF1410000PYE02_0179_00041_01_0001</vt:lpstr>
      <vt:lpstr>rap.fact.id.IXF1410000PYE02_0179_00042_01_0001</vt:lpstr>
      <vt:lpstr>rap.fact.id.IXF1410000PYE02_0179_00043_01_0001</vt:lpstr>
      <vt:lpstr>rap.fact.id.IXF1410000PYE02_0179_00044_01_0001</vt:lpstr>
      <vt:lpstr>rap.fact.id.IXF1410000PYE02_0179_00045_01_0001</vt:lpstr>
      <vt:lpstr>rap.fact.id.IXF1410000PYE02_0179_00046_01_0001</vt:lpstr>
      <vt:lpstr>rap.fact.id.IXF1410000PYE02_0179_00047_01_0001</vt:lpstr>
      <vt:lpstr>rap.fact.id.IXF1410000PYE02_0179_00048_01_0001</vt:lpstr>
      <vt:lpstr>rap.fact.id.IXF1410000PYE02_0179_00049_01_0001</vt:lpstr>
      <vt:lpstr>rap.fact.id.IXF1410000PYE02_0179_00050_01_0001</vt:lpstr>
      <vt:lpstr>rap.fact.id.IXF1410000PYE02_0179_00051_01_0001</vt:lpstr>
      <vt:lpstr>rap.fact.id.IXF1410000PYE02_0179_00052_01_0001</vt:lpstr>
      <vt:lpstr>rap.fact.id.IXF1410000PYE02_0179_00053_01_0001</vt:lpstr>
      <vt:lpstr>rap.fact.id.IXF1410000PYE02_0179_00054_01_0001</vt:lpstr>
      <vt:lpstr>rap.fact.id.IXF1410000PYE02_0179_00055_01_0001</vt:lpstr>
      <vt:lpstr>rap.fact.id.IXF1410000PYE02_0179_00056_01_0001</vt:lpstr>
      <vt:lpstr>rap.fact.id.IXF1410000PYE02_0179_00057_01_0001</vt:lpstr>
      <vt:lpstr>rap.fact.id.IXF1410000PYE02_0183_00006_01_0001</vt:lpstr>
      <vt:lpstr>rap.fact.id.IXF1410000PYE02_0183_00033_01_0001</vt:lpstr>
      <vt:lpstr>rap.fact.id.IXF1410000PYE02_0183_00034_01_0001</vt:lpstr>
      <vt:lpstr>rap.fact.id.IXF1410000PYE02_0183_00035_01_0001</vt:lpstr>
      <vt:lpstr>rap.fact.id.IXF1410000PYE02_0183_00036_01_0001</vt:lpstr>
      <vt:lpstr>rap.fact.id.IXF1410000PYE02_0183_00037_01_0001</vt:lpstr>
      <vt:lpstr>rap.fact.id.IXF1410000PYE02_0183_00038_01_0001</vt:lpstr>
      <vt:lpstr>rap.fact.id.IXF1410000PYE02_0183_00039_01_0001</vt:lpstr>
      <vt:lpstr>rap.fact.id.IXF1410000PYE02_0183_00040_01_0001</vt:lpstr>
      <vt:lpstr>rap.fact.id.IXF1410000PYE02_0183_00041_01_0001</vt:lpstr>
      <vt:lpstr>rap.fact.id.IXF1410000PYE02_0183_00042_01_0001</vt:lpstr>
      <vt:lpstr>rap.fact.id.IXF1410000PYE02_0183_00043_01_0001</vt:lpstr>
      <vt:lpstr>rap.fact.id.IXF1410000PYE02_0183_00044_01_0001</vt:lpstr>
      <vt:lpstr>rap.fact.id.IXF1410000PYE02_0183_00045_01_0001</vt:lpstr>
      <vt:lpstr>rap.fact.id.IXF1410000PYE02_0183_00046_01_0001</vt:lpstr>
      <vt:lpstr>rap.fact.id.IXF1410000PYE02_0183_00047_01_0001</vt:lpstr>
      <vt:lpstr>rap.fact.id.IXF1410000PYE02_0183_00048_01_0001</vt:lpstr>
      <vt:lpstr>rap.fact.id.IXF1410000PYE02_0183_00049_01_0001</vt:lpstr>
      <vt:lpstr>rap.fact.id.IXF1410000PYE02_0183_00050_01_0001</vt:lpstr>
      <vt:lpstr>rap.fact.id.IXF1410000PYE02_0183_00051_01_0001</vt:lpstr>
      <vt:lpstr>rap.fact.id.IXF1410000PYE02_0183_00052_01_0001</vt:lpstr>
      <vt:lpstr>rap.fact.id.IXF1410000PYE02_0183_00053_01_0001</vt:lpstr>
      <vt:lpstr>rap.fact.id.IXF1410000PYE02_0183_00054_01_0001</vt:lpstr>
      <vt:lpstr>rap.fact.id.IXF1410000PYE02_0183_00055_01_0001</vt:lpstr>
      <vt:lpstr>rap.fact.id.IXF1410000PYE02_0183_00056_01_0001</vt:lpstr>
      <vt:lpstr>rap.fact.id.IXF1410000PYE02_0183_00057_01_0001</vt:lpstr>
      <vt:lpstr>rap.fact.id.IXF1410000PYE02_0196_00006_01_0001</vt:lpstr>
      <vt:lpstr>rap.fact.id.IXF1410000PYE02_0196_00033_01_0001</vt:lpstr>
      <vt:lpstr>rap.fact.id.IXF1410000PYE02_0196_00034_01_0001</vt:lpstr>
      <vt:lpstr>rap.fact.id.IXF1410000PYE02_0196_00035_01_0001</vt:lpstr>
      <vt:lpstr>rap.fact.id.IXF1410000PYE02_0196_00036_01_0001</vt:lpstr>
      <vt:lpstr>rap.fact.id.IXF1410000PYE02_0196_00037_01_0001</vt:lpstr>
      <vt:lpstr>rap.fact.id.IXF1410000PYE02_0196_00038_01_0001</vt:lpstr>
      <vt:lpstr>rap.fact.id.IXF1410000PYE02_0196_00039_01_0001</vt:lpstr>
      <vt:lpstr>rap.fact.id.IXF1410000PYE02_0196_00040_01_0001</vt:lpstr>
      <vt:lpstr>rap.fact.id.IXF1410000PYE02_0196_00041_01_0001</vt:lpstr>
      <vt:lpstr>rap.fact.id.IXF1410000PYE02_0196_00042_01_0001</vt:lpstr>
      <vt:lpstr>rap.fact.id.IXF1410000PYE02_0196_00043_01_0001</vt:lpstr>
      <vt:lpstr>rap.fact.id.IXF1410000PYE02_0196_00044_01_0001</vt:lpstr>
      <vt:lpstr>rap.fact.id.IXF1410000PYE02_0196_00045_01_0001</vt:lpstr>
      <vt:lpstr>rap.fact.id.IXF1410000PYE02_0196_00046_01_0001</vt:lpstr>
      <vt:lpstr>rap.fact.id.IXF1410000PYE02_0196_00047_01_0001</vt:lpstr>
      <vt:lpstr>rap.fact.id.IXF1410000PYE02_0196_00048_01_0001</vt:lpstr>
      <vt:lpstr>rap.fact.id.IXF1410000PYE02_0196_00049_01_0001</vt:lpstr>
      <vt:lpstr>rap.fact.id.IXF1410000PYE02_0196_00050_01_0001</vt:lpstr>
      <vt:lpstr>rap.fact.id.IXF1410000PYE02_0196_00051_01_0001</vt:lpstr>
      <vt:lpstr>rap.fact.id.IXF1410000PYE02_0196_00052_01_0001</vt:lpstr>
      <vt:lpstr>rap.fact.id.IXF1410000PYE02_0196_00053_01_0001</vt:lpstr>
      <vt:lpstr>rap.fact.id.IXF1410000PYE02_0196_00054_01_0001</vt:lpstr>
      <vt:lpstr>rap.fact.id.IXF1410000PYE02_0196_00055_01_0001</vt:lpstr>
      <vt:lpstr>rap.fact.id.IXF1410000PYE02_0196_00056_01_0001</vt:lpstr>
      <vt:lpstr>rap.fact.id.IXF1410000PYE02_0196_00057_01_0001</vt:lpstr>
      <vt:lpstr>rap.fact.id.IXF1410000PYE02_0198_00006_01_0001</vt:lpstr>
      <vt:lpstr>rap.fact.id.IXF1410000PYE02_0198_00033_01_0001</vt:lpstr>
      <vt:lpstr>rap.fact.id.IXF1410000PYE02_0198_00034_01_0001</vt:lpstr>
      <vt:lpstr>rap.fact.id.IXF1410000PYE02_0198_00035_01_0001</vt:lpstr>
      <vt:lpstr>rap.fact.id.IXF1410000PYE02_0198_00036_01_0001</vt:lpstr>
      <vt:lpstr>rap.fact.id.IXF1410000PYE02_0198_00037_01_0001</vt:lpstr>
      <vt:lpstr>rap.fact.id.IXF1410000PYE02_0198_00038_01_0001</vt:lpstr>
      <vt:lpstr>rap.fact.id.IXF1410000PYE02_0198_00039_01_0001</vt:lpstr>
      <vt:lpstr>rap.fact.id.IXF1410000PYE02_0198_00040_01_0001</vt:lpstr>
      <vt:lpstr>rap.fact.id.IXF1410000PYE02_0198_00041_01_0001</vt:lpstr>
      <vt:lpstr>rap.fact.id.IXF1410000PYE02_0198_00042_01_0001</vt:lpstr>
      <vt:lpstr>rap.fact.id.IXF1410000PYE02_0198_00043_01_0001</vt:lpstr>
      <vt:lpstr>rap.fact.id.IXF1410000PYE02_0198_00044_01_0001</vt:lpstr>
      <vt:lpstr>rap.fact.id.IXF1410000PYE02_0198_00045_01_0001</vt:lpstr>
      <vt:lpstr>rap.fact.id.IXF1410000PYE02_0198_00046_01_0001</vt:lpstr>
      <vt:lpstr>rap.fact.id.IXF1410000PYE02_0198_00047_01_0001</vt:lpstr>
      <vt:lpstr>rap.fact.id.IXF1410000PYE02_0198_00048_01_0001</vt:lpstr>
      <vt:lpstr>rap.fact.id.IXF1410000PYE02_0198_00049_01_0001</vt:lpstr>
      <vt:lpstr>rap.fact.id.IXF1410000PYE02_0198_00050_01_0001</vt:lpstr>
      <vt:lpstr>rap.fact.id.IXF1410000PYE02_0198_00051_01_0001</vt:lpstr>
      <vt:lpstr>rap.fact.id.IXF1410000PYE02_0198_00052_01_0001</vt:lpstr>
      <vt:lpstr>rap.fact.id.IXF1410000PYE02_0198_00053_01_0001</vt:lpstr>
      <vt:lpstr>rap.fact.id.IXF1410000PYE02_0198_00054_01_0001</vt:lpstr>
      <vt:lpstr>rap.fact.id.IXF1410000PYE02_0198_00055_01_0001</vt:lpstr>
      <vt:lpstr>rap.fact.id.IXF1410000PYE02_0198_00056_01_0001</vt:lpstr>
      <vt:lpstr>rap.fact.id.IXF1410000PYE02_0198_00057_01_0001</vt:lpstr>
      <vt:lpstr>rap.fact.id.IXF1410000PYE02_0199_00006_01_0001</vt:lpstr>
      <vt:lpstr>rap.fact.id.IXF1410000PYE02_0199_00033_01_0001</vt:lpstr>
      <vt:lpstr>rap.fact.id.IXF1410000PYE02_0199_00034_01_0001</vt:lpstr>
      <vt:lpstr>rap.fact.id.IXF1410000PYE02_0199_00035_01_0001</vt:lpstr>
      <vt:lpstr>rap.fact.id.IXF1410000PYE02_0199_00036_01_0001</vt:lpstr>
      <vt:lpstr>rap.fact.id.IXF1410000PYE02_0199_00037_01_0001</vt:lpstr>
      <vt:lpstr>rap.fact.id.IXF1410000PYE02_0199_00038_01_0001</vt:lpstr>
      <vt:lpstr>rap.fact.id.IXF1410000PYE02_0199_00039_01_0001</vt:lpstr>
      <vt:lpstr>rap.fact.id.IXF1410000PYE02_0199_00040_01_0001</vt:lpstr>
      <vt:lpstr>rap.fact.id.IXF1410000PYE02_0199_00041_01_0001</vt:lpstr>
      <vt:lpstr>rap.fact.id.IXF1410000PYE02_0199_00042_01_0001</vt:lpstr>
      <vt:lpstr>rap.fact.id.IXF1410000PYE02_0199_00043_01_0001</vt:lpstr>
      <vt:lpstr>rap.fact.id.IXF1410000PYE02_0199_00044_01_0001</vt:lpstr>
      <vt:lpstr>rap.fact.id.IXF1410000PYE02_0199_00045_01_0001</vt:lpstr>
      <vt:lpstr>rap.fact.id.IXF1410000PYE02_0199_00046_01_0001</vt:lpstr>
      <vt:lpstr>rap.fact.id.IXF1410000PYE02_0199_00047_01_0001</vt:lpstr>
      <vt:lpstr>rap.fact.id.IXF1410000PYE02_0199_00048_01_0001</vt:lpstr>
      <vt:lpstr>rap.fact.id.IXF1410000PYE02_0199_00049_01_0001</vt:lpstr>
      <vt:lpstr>rap.fact.id.IXF1410000PYE02_0199_00050_01_0001</vt:lpstr>
      <vt:lpstr>rap.fact.id.IXF1410000PYE02_0199_00051_01_0001</vt:lpstr>
      <vt:lpstr>rap.fact.id.IXF1410000PYE02_0199_00052_01_0001</vt:lpstr>
      <vt:lpstr>rap.fact.id.IXF1410000PYE02_0199_00053_01_0001</vt:lpstr>
      <vt:lpstr>rap.fact.id.IXF1410000PYE02_0199_00054_01_0001</vt:lpstr>
      <vt:lpstr>rap.fact.id.IXF1410000PYE02_0199_00055_01_0001</vt:lpstr>
      <vt:lpstr>rap.fact.id.IXF1410000PYE02_0199_00056_01_0001</vt:lpstr>
      <vt:lpstr>rap.fact.id.IXF1410000PYE02_0199_00057_01_0001</vt:lpstr>
      <vt:lpstr>rap.fact.id.IXF1410000PYE02_0200_00006_01_0001</vt:lpstr>
      <vt:lpstr>rap.fact.id.IXF1410000PYE02_0200_00033_01_0001</vt:lpstr>
      <vt:lpstr>rap.fact.id.IXF1410000PYE02_0200_00034_01_0001</vt:lpstr>
      <vt:lpstr>rap.fact.id.IXF1410000PYE02_0200_00035_01_0001</vt:lpstr>
      <vt:lpstr>rap.fact.id.IXF1410000PYE02_0200_00036_01_0001</vt:lpstr>
      <vt:lpstr>rap.fact.id.IXF1410000PYE02_0200_00037_01_0001</vt:lpstr>
      <vt:lpstr>rap.fact.id.IXF1410000PYE02_0200_00038_01_0001</vt:lpstr>
      <vt:lpstr>rap.fact.id.IXF1410000PYE02_0200_00039_01_0001</vt:lpstr>
      <vt:lpstr>rap.fact.id.IXF1410000PYE02_0200_00040_01_0001</vt:lpstr>
      <vt:lpstr>rap.fact.id.IXF1410000PYE02_0200_00041_01_0001</vt:lpstr>
      <vt:lpstr>rap.fact.id.IXF1410000PYE02_0200_00042_01_0001</vt:lpstr>
      <vt:lpstr>rap.fact.id.IXF1410000PYE02_0200_00043_01_0001</vt:lpstr>
      <vt:lpstr>rap.fact.id.IXF1410000PYE02_0200_00044_01_0001</vt:lpstr>
      <vt:lpstr>rap.fact.id.IXF1410000PYE02_0200_00045_01_0001</vt:lpstr>
      <vt:lpstr>rap.fact.id.IXF1410000PYE02_0200_00046_01_0001</vt:lpstr>
      <vt:lpstr>rap.fact.id.IXF1410000PYE02_0200_00047_01_0001</vt:lpstr>
      <vt:lpstr>rap.fact.id.IXF1410000PYE02_0200_00048_01_0001</vt:lpstr>
      <vt:lpstr>rap.fact.id.IXF1410000PYE02_0200_00049_01_0001</vt:lpstr>
      <vt:lpstr>rap.fact.id.IXF1410000PYE02_0200_00050_01_0001</vt:lpstr>
      <vt:lpstr>rap.fact.id.IXF1410000PYE02_0200_00051_01_0001</vt:lpstr>
      <vt:lpstr>rap.fact.id.IXF1410000PYE02_0200_00052_01_0001</vt:lpstr>
      <vt:lpstr>rap.fact.id.IXF1410000PYE02_0200_00053_01_0001</vt:lpstr>
      <vt:lpstr>rap.fact.id.IXF1410000PYE02_0200_00054_01_0001</vt:lpstr>
      <vt:lpstr>rap.fact.id.IXF1410000PYE02_0200_00055_01_0001</vt:lpstr>
      <vt:lpstr>rap.fact.id.IXF1410000PYE02_0200_00056_01_0001</vt:lpstr>
      <vt:lpstr>rap.fact.id.IXF1410000PYE02_0200_00057_01_0001</vt:lpstr>
      <vt:lpstr>rap.fact.id.IXF1410000PYE02_0279_00006_01_0001</vt:lpstr>
      <vt:lpstr>rap.fact.id.IXF1410000PYE02_0279_00033_01_0001</vt:lpstr>
      <vt:lpstr>rap.fact.id.IXF1410000PYE02_0279_00034_01_0001</vt:lpstr>
      <vt:lpstr>rap.fact.id.IXF1410000PYE02_0279_00035_01_0001</vt:lpstr>
      <vt:lpstr>rap.fact.id.IXF1410000PYE02_0279_00036_01_0001</vt:lpstr>
      <vt:lpstr>rap.fact.id.IXF1410000PYE02_0279_00037_01_0001</vt:lpstr>
      <vt:lpstr>rap.fact.id.IXF1410000PYE02_0279_00038_01_0001</vt:lpstr>
      <vt:lpstr>rap.fact.id.IXF1410000PYE02_0279_00039_01_0001</vt:lpstr>
      <vt:lpstr>rap.fact.id.IXF1410000PYE02_0279_00040_01_0001</vt:lpstr>
      <vt:lpstr>rap.fact.id.IXF1410000PYE02_0279_00041_01_0001</vt:lpstr>
      <vt:lpstr>rap.fact.id.IXF1410000PYE02_0279_00042_01_0001</vt:lpstr>
      <vt:lpstr>rap.fact.id.IXF1410000PYE02_0279_00043_01_0001</vt:lpstr>
      <vt:lpstr>rap.fact.id.IXF1410000PYE02_0279_00044_01_0001</vt:lpstr>
      <vt:lpstr>rap.fact.id.IXF1410000PYE02_0279_00045_01_0001</vt:lpstr>
      <vt:lpstr>rap.fact.id.IXF1410000PYE02_0279_00046_01_0001</vt:lpstr>
      <vt:lpstr>rap.fact.id.IXF1410000PYE02_0279_00047_01_0001</vt:lpstr>
      <vt:lpstr>rap.fact.id.IXF1410000PYE02_0279_00048_01_0001</vt:lpstr>
      <vt:lpstr>rap.fact.id.IXF1410000PYE02_0279_00049_01_0001</vt:lpstr>
      <vt:lpstr>rap.fact.id.IXF1410000PYE02_0279_00050_01_0001</vt:lpstr>
      <vt:lpstr>rap.fact.id.IXF1410000PYE02_0279_00051_01_0001</vt:lpstr>
      <vt:lpstr>rap.fact.id.IXF1410000PYE02_0279_00052_01_0001</vt:lpstr>
      <vt:lpstr>rap.fact.id.IXF1410000PYE02_0279_00053_01_0001</vt:lpstr>
      <vt:lpstr>rap.fact.id.IXF1410000PYE02_0279_00054_01_0001</vt:lpstr>
      <vt:lpstr>rap.fact.id.IXF1410000PYE02_0279_00055_01_0001</vt:lpstr>
      <vt:lpstr>rap.fact.id.IXF1410000PYE02_0279_00056_01_0001</vt:lpstr>
      <vt:lpstr>rap.fact.id.IXF1410000PYE02_0279_00057_01_0001</vt:lpstr>
      <vt:lpstr>rap.fact.id.IXF1410000PYE02_0292_00006_01_0001</vt:lpstr>
      <vt:lpstr>rap.fact.id.IXF1410000PYE02_0292_00033_01_0001</vt:lpstr>
      <vt:lpstr>rap.fact.id.IXF1410000PYE02_0292_00034_01_0001</vt:lpstr>
      <vt:lpstr>rap.fact.id.IXF1410000PYE02_0292_00035_01_0001</vt:lpstr>
      <vt:lpstr>rap.fact.id.IXF1410000PYE02_0292_00036_01_0001</vt:lpstr>
      <vt:lpstr>rap.fact.id.IXF1410000PYE02_0292_00037_01_0001</vt:lpstr>
      <vt:lpstr>rap.fact.id.IXF1410000PYE02_0292_00038_01_0001</vt:lpstr>
      <vt:lpstr>rap.fact.id.IXF1410000PYE02_0292_00039_01_0001</vt:lpstr>
      <vt:lpstr>rap.fact.id.IXF1410000PYE02_0292_00040_01_0001</vt:lpstr>
      <vt:lpstr>rap.fact.id.IXF1410000PYE02_0292_00041_01_0001</vt:lpstr>
      <vt:lpstr>rap.fact.id.IXF1410000PYE02_0292_00042_01_0001</vt:lpstr>
      <vt:lpstr>rap.fact.id.IXF1410000PYE02_0292_00043_01_0001</vt:lpstr>
      <vt:lpstr>rap.fact.id.IXF1410000PYE02_0292_00044_01_0001</vt:lpstr>
      <vt:lpstr>rap.fact.id.IXF1410000PYE02_0292_00045_01_0001</vt:lpstr>
      <vt:lpstr>rap.fact.id.IXF1410000PYE02_0292_00046_01_0001</vt:lpstr>
      <vt:lpstr>rap.fact.id.IXF1410000PYE02_0292_00047_01_0001</vt:lpstr>
      <vt:lpstr>rap.fact.id.IXF1410000PYE02_0292_00048_01_0001</vt:lpstr>
      <vt:lpstr>rap.fact.id.IXF1410000PYE02_0292_00049_01_0001</vt:lpstr>
      <vt:lpstr>rap.fact.id.IXF1410000PYE02_0292_00050_01_0001</vt:lpstr>
      <vt:lpstr>rap.fact.id.IXF1410000PYE02_0292_00051_01_0001</vt:lpstr>
      <vt:lpstr>rap.fact.id.IXF1410000PYE02_0292_00052_01_0001</vt:lpstr>
      <vt:lpstr>rap.fact.id.IXF1410000PYE02_0292_00053_01_0001</vt:lpstr>
      <vt:lpstr>rap.fact.id.IXF1410000PYE02_0292_00054_01_0001</vt:lpstr>
      <vt:lpstr>rap.fact.id.IXF1410000PYE02_0292_00055_01_0001</vt:lpstr>
      <vt:lpstr>rap.fact.id.IXF1410000PYE02_0292_00056_01_0001</vt:lpstr>
      <vt:lpstr>rap.fact.id.IXF1410000PYE02_0292_00057_01_0001</vt:lpstr>
      <vt:lpstr>rap.fact.id.IXF1410000PYE02_0310_00006_01_0001</vt:lpstr>
      <vt:lpstr>rap.fact.id.IXF1410000PYE02_0310_00033_01_0001</vt:lpstr>
      <vt:lpstr>rap.fact.id.IXF1410000PYE02_0310_00034_01_0001</vt:lpstr>
      <vt:lpstr>rap.fact.id.IXF1410000PYE02_0310_00035_01_0001</vt:lpstr>
      <vt:lpstr>rap.fact.id.IXF1410000PYE02_0310_00036_01_0001</vt:lpstr>
      <vt:lpstr>rap.fact.id.IXF1410000PYE02_0310_00037_01_0001</vt:lpstr>
      <vt:lpstr>rap.fact.id.IXF1410000PYE02_0310_00038_01_0001</vt:lpstr>
      <vt:lpstr>rap.fact.id.IXF1410000PYE02_0310_00039_01_0001</vt:lpstr>
      <vt:lpstr>rap.fact.id.IXF1410000PYE02_0310_00040_01_0001</vt:lpstr>
      <vt:lpstr>rap.fact.id.IXF1410000PYE02_0310_00041_01_0001</vt:lpstr>
      <vt:lpstr>rap.fact.id.IXF1410000PYE02_0310_00042_01_0001</vt:lpstr>
      <vt:lpstr>rap.fact.id.IXF1410000PYE02_0310_00043_01_0001</vt:lpstr>
      <vt:lpstr>rap.fact.id.IXF1410000PYE02_0310_00044_01_0001</vt:lpstr>
      <vt:lpstr>rap.fact.id.IXF1410000PYE02_0310_00045_01_0001</vt:lpstr>
      <vt:lpstr>rap.fact.id.IXF1410000PYE02_0310_00046_01_0001</vt:lpstr>
      <vt:lpstr>rap.fact.id.IXF1410000PYE02_0310_00047_01_0001</vt:lpstr>
      <vt:lpstr>rap.fact.id.IXF1410000PYE02_0310_00048_01_0001</vt:lpstr>
      <vt:lpstr>rap.fact.id.IXF1410000PYE02_0310_00049_01_0001</vt:lpstr>
      <vt:lpstr>rap.fact.id.IXF1410000PYE02_0310_00050_01_0001</vt:lpstr>
      <vt:lpstr>rap.fact.id.IXF1410000PYE02_0310_00051_01_0001</vt:lpstr>
      <vt:lpstr>rap.fact.id.IXF1410000PYE02_0310_00052_01_0001</vt:lpstr>
      <vt:lpstr>rap.fact.id.IXF1410000PYE02_0310_00053_01_0001</vt:lpstr>
      <vt:lpstr>rap.fact.id.IXF1410000PYE02_0310_00054_01_0001</vt:lpstr>
      <vt:lpstr>rap.fact.id.IXF1410000PYE02_0310_00055_01_0001</vt:lpstr>
      <vt:lpstr>rap.fact.id.IXF1410000PYE02_0310_00056_01_0001</vt:lpstr>
      <vt:lpstr>rap.fact.id.IXF1410000PYE02_0310_00057_01_0001</vt:lpstr>
      <vt:lpstr>rap.fact.id.IXF1410000PYE02_0448_00006_01_0001</vt:lpstr>
      <vt:lpstr>rap.fact.id.IXF1410000PYE02_0448_00033_01_0001</vt:lpstr>
      <vt:lpstr>rap.fact.id.IXF1410000PYE02_0448_00034_01_0001</vt:lpstr>
      <vt:lpstr>rap.fact.id.IXF1410000PYE02_0448_00035_01_0001</vt:lpstr>
      <vt:lpstr>rap.fact.id.IXF1410000PYE02_0448_00036_01_0001</vt:lpstr>
      <vt:lpstr>rap.fact.id.IXF1410000PYE02_0448_00037_01_0001</vt:lpstr>
      <vt:lpstr>rap.fact.id.IXF1410000PYE02_0448_00038_01_0001</vt:lpstr>
      <vt:lpstr>rap.fact.id.IXF1410000PYE02_0448_00039_01_0001</vt:lpstr>
      <vt:lpstr>rap.fact.id.IXF1410000PYE02_0448_00040_01_0001</vt:lpstr>
      <vt:lpstr>rap.fact.id.IXF1410000PYE02_0448_00041_01_0001</vt:lpstr>
      <vt:lpstr>rap.fact.id.IXF1410000PYE02_0448_00042_01_0001</vt:lpstr>
      <vt:lpstr>rap.fact.id.IXF1410000PYE02_0448_00043_01_0001</vt:lpstr>
      <vt:lpstr>rap.fact.id.IXF1410000PYE02_0448_00044_01_0001</vt:lpstr>
      <vt:lpstr>rap.fact.id.IXF1410000PYE02_0448_00045_01_0001</vt:lpstr>
      <vt:lpstr>rap.fact.id.IXF1410000PYE02_0448_00046_01_0001</vt:lpstr>
      <vt:lpstr>rap.fact.id.IXF1410000PYE02_0448_00047_01_0001</vt:lpstr>
      <vt:lpstr>rap.fact.id.IXF1410000PYE02_0448_00048_01_0001</vt:lpstr>
      <vt:lpstr>rap.fact.id.IXF1410000PYE02_0448_00049_01_0001</vt:lpstr>
      <vt:lpstr>rap.fact.id.IXF1410000PYE02_0448_00050_01_0001</vt:lpstr>
      <vt:lpstr>rap.fact.id.IXF1410000PYE02_0448_00051_01_0001</vt:lpstr>
      <vt:lpstr>rap.fact.id.IXF1410000PYE02_0448_00052_01_0001</vt:lpstr>
      <vt:lpstr>rap.fact.id.IXF1410000PYE02_0448_00053_01_0001</vt:lpstr>
      <vt:lpstr>rap.fact.id.IXF1410000PYE02_0448_00054_01_0001</vt:lpstr>
      <vt:lpstr>rap.fact.id.IXF1410000PYE02_0448_00055_01_0001</vt:lpstr>
      <vt:lpstr>rap.fact.id.IXF1410000PYE02_0448_00056_01_0001</vt:lpstr>
      <vt:lpstr>rap.fact.id.IXF1410000PYE02_0448_00057_01_0001</vt:lpstr>
      <vt:lpstr>rap.fact.id.IXF1410000PYE02_0506_00006_01_0001</vt:lpstr>
      <vt:lpstr>rap.fact.id.IXF1410000PYE02_0506_00033_01_0001</vt:lpstr>
      <vt:lpstr>rap.fact.id.IXF1410000PYE02_0506_00034_01_0001</vt:lpstr>
      <vt:lpstr>rap.fact.id.IXF1410000PYE02_0506_00035_01_0001</vt:lpstr>
      <vt:lpstr>rap.fact.id.IXF1410000PYE02_0506_00036_01_0001</vt:lpstr>
      <vt:lpstr>rap.fact.id.IXF1410000PYE02_0506_00037_01_0001</vt:lpstr>
      <vt:lpstr>rap.fact.id.IXF1410000PYE02_0506_00038_01_0001</vt:lpstr>
      <vt:lpstr>rap.fact.id.IXF1410000PYE02_0506_00039_01_0001</vt:lpstr>
      <vt:lpstr>rap.fact.id.IXF1410000PYE02_0506_00040_01_0001</vt:lpstr>
      <vt:lpstr>rap.fact.id.IXF1410000PYE02_0506_00041_01_0001</vt:lpstr>
      <vt:lpstr>rap.fact.id.IXF1410000PYE02_0506_00042_01_0001</vt:lpstr>
      <vt:lpstr>rap.fact.id.IXF1410000PYE02_0506_00043_01_0001</vt:lpstr>
      <vt:lpstr>rap.fact.id.IXF1410000PYE02_0506_00044_01_0001</vt:lpstr>
      <vt:lpstr>rap.fact.id.IXF1410000PYE02_0506_00045_01_0001</vt:lpstr>
      <vt:lpstr>rap.fact.id.IXF1410000PYE02_0506_00046_01_0001</vt:lpstr>
      <vt:lpstr>rap.fact.id.IXF1410000PYE02_0506_00047_01_0001</vt:lpstr>
      <vt:lpstr>rap.fact.id.IXF1410000PYE02_0506_00048_01_0001</vt:lpstr>
      <vt:lpstr>rap.fact.id.IXF1410000PYE02_0506_00049_01_0001</vt:lpstr>
      <vt:lpstr>rap.fact.id.IXF1410000PYE02_0506_00050_01_0001</vt:lpstr>
      <vt:lpstr>rap.fact.id.IXF1410000PYE02_0506_00051_01_0001</vt:lpstr>
      <vt:lpstr>rap.fact.id.IXF1410000PYE02_0506_00052_01_0001</vt:lpstr>
      <vt:lpstr>rap.fact.id.IXF1410000PYE02_0506_00053_01_0001</vt:lpstr>
      <vt:lpstr>rap.fact.id.IXF1410000PYE02_0506_00054_01_0001</vt:lpstr>
      <vt:lpstr>rap.fact.id.IXF1410000PYE02_0506_00055_01_0001</vt:lpstr>
      <vt:lpstr>rap.fact.id.IXF1410000PYE02_0506_00056_01_0001</vt:lpstr>
      <vt:lpstr>rap.fact.id.IXF1410000PYE02_0506_00057_01_0001</vt:lpstr>
      <vt:lpstr>rap.fact.id.IXF1410000PYE02_0507_00006_01_0001</vt:lpstr>
      <vt:lpstr>rap.fact.id.IXF1410000PYE02_0507_00033_01_0001</vt:lpstr>
      <vt:lpstr>rap.fact.id.IXF1410000PYE02_0507_00034_01_0001</vt:lpstr>
      <vt:lpstr>rap.fact.id.IXF1410000PYE02_0507_00035_01_0001</vt:lpstr>
      <vt:lpstr>rap.fact.id.IXF1410000PYE02_0507_00036_01_0001</vt:lpstr>
      <vt:lpstr>rap.fact.id.IXF1410000PYE02_0507_00037_01_0001</vt:lpstr>
      <vt:lpstr>rap.fact.id.IXF1410000PYE02_0507_00038_01_0001</vt:lpstr>
      <vt:lpstr>rap.fact.id.IXF1410000PYE02_0507_00039_01_0001</vt:lpstr>
      <vt:lpstr>rap.fact.id.IXF1410000PYE02_0507_00040_01_0001</vt:lpstr>
      <vt:lpstr>rap.fact.id.IXF1410000PYE02_0507_00041_01_0001</vt:lpstr>
      <vt:lpstr>rap.fact.id.IXF1410000PYE02_0507_00042_01_0001</vt:lpstr>
      <vt:lpstr>rap.fact.id.IXF1410000PYE02_0507_00043_01_0001</vt:lpstr>
      <vt:lpstr>rap.fact.id.IXF1410000PYE02_0507_00044_01_0001</vt:lpstr>
      <vt:lpstr>rap.fact.id.IXF1410000PYE02_0507_00045_01_0001</vt:lpstr>
      <vt:lpstr>rap.fact.id.IXF1410000PYE02_0507_00046_01_0001</vt:lpstr>
      <vt:lpstr>rap.fact.id.IXF1410000PYE02_0507_00047_01_0001</vt:lpstr>
      <vt:lpstr>rap.fact.id.IXF1410000PYE02_0507_00048_01_0001</vt:lpstr>
      <vt:lpstr>rap.fact.id.IXF1410000PYE02_0507_00049_01_0001</vt:lpstr>
      <vt:lpstr>rap.fact.id.IXF1410000PYE02_0507_00050_01_0001</vt:lpstr>
      <vt:lpstr>rap.fact.id.IXF1410000PYE02_0507_00051_01_0001</vt:lpstr>
      <vt:lpstr>rap.fact.id.IXF1410000PYE02_0507_00052_01_0001</vt:lpstr>
      <vt:lpstr>rap.fact.id.IXF1410000PYE02_0507_00053_01_0001</vt:lpstr>
      <vt:lpstr>rap.fact.id.IXF1410000PYE02_0507_00054_01_0001</vt:lpstr>
      <vt:lpstr>rap.fact.id.IXF1410000PYE02_0507_00055_01_0001</vt:lpstr>
      <vt:lpstr>rap.fact.id.IXF1410000PYE02_0507_00056_01_0001</vt:lpstr>
      <vt:lpstr>rap.fact.id.IXF1410000PYE02_0507_00057_01_0001</vt:lpstr>
      <vt:lpstr>rap.fact.id.IXF1410000PYE02_0540_00006_01_0001</vt:lpstr>
      <vt:lpstr>rap.fact.id.IXF1410000PYE02_0540_00033_01_0001</vt:lpstr>
      <vt:lpstr>rap.fact.id.IXF1410000PYE02_0540_00034_01_0001</vt:lpstr>
      <vt:lpstr>rap.fact.id.IXF1410000PYE02_0540_00035_01_0001</vt:lpstr>
      <vt:lpstr>rap.fact.id.IXF1410000PYE02_0540_00036_01_0001</vt:lpstr>
      <vt:lpstr>rap.fact.id.IXF1410000PYE02_0540_00037_01_0001</vt:lpstr>
      <vt:lpstr>rap.fact.id.IXF1410000PYE02_0540_00038_01_0001</vt:lpstr>
      <vt:lpstr>rap.fact.id.IXF1410000PYE02_0540_00039_01_0001</vt:lpstr>
      <vt:lpstr>rap.fact.id.IXF1410000PYE02_0540_00040_01_0001</vt:lpstr>
      <vt:lpstr>rap.fact.id.IXF1410000PYE02_0540_00041_01_0001</vt:lpstr>
      <vt:lpstr>rap.fact.id.IXF1410000PYE02_0540_00042_01_0001</vt:lpstr>
      <vt:lpstr>rap.fact.id.IXF1410000PYE02_0540_00043_01_0001</vt:lpstr>
      <vt:lpstr>rap.fact.id.IXF1410000PYE02_0540_00044_01_0001</vt:lpstr>
      <vt:lpstr>rap.fact.id.IXF1410000PYE02_0540_00045_01_0001</vt:lpstr>
      <vt:lpstr>rap.fact.id.IXF1410000PYE02_0540_00046_01_0001</vt:lpstr>
      <vt:lpstr>rap.fact.id.IXF1410000PYE02_0540_00047_01_0001</vt:lpstr>
      <vt:lpstr>rap.fact.id.IXF1410000PYE02_0540_00048_01_0001</vt:lpstr>
      <vt:lpstr>rap.fact.id.IXF1410000PYE02_0540_00049_01_0001</vt:lpstr>
      <vt:lpstr>rap.fact.id.IXF1410000PYE02_0540_00050_01_0001</vt:lpstr>
      <vt:lpstr>rap.fact.id.IXF1410000PYE02_0540_00051_01_0001</vt:lpstr>
      <vt:lpstr>rap.fact.id.IXF1410000PYE02_0540_00052_01_0001</vt:lpstr>
      <vt:lpstr>rap.fact.id.IXF1410000PYE02_0540_00053_01_0001</vt:lpstr>
      <vt:lpstr>rap.fact.id.IXF1410000PYE02_0540_00054_01_0001</vt:lpstr>
      <vt:lpstr>rap.fact.id.IXF1410000PYE02_0540_00055_01_0001</vt:lpstr>
      <vt:lpstr>rap.fact.id.IXF1410000PYE02_0540_00056_01_0001</vt:lpstr>
      <vt:lpstr>rap.fact.id.IXF1410000PYE02_0540_00057_01_0001</vt:lpstr>
      <vt:lpstr>rap.fact.id.IXF1410000PYE02_1010_00006_01_0001</vt:lpstr>
      <vt:lpstr>rap.fact.id.IXF1410000PYE02_1010_00033_01_0001</vt:lpstr>
      <vt:lpstr>rap.fact.id.IXF1410000PYE02_1010_00034_01_0001</vt:lpstr>
      <vt:lpstr>rap.fact.id.IXF1410000PYE02_1010_00035_01_0001</vt:lpstr>
      <vt:lpstr>rap.fact.id.IXF1410000PYE02_1010_00036_01_0001</vt:lpstr>
      <vt:lpstr>rap.fact.id.IXF1410000PYE02_1010_00037_01_0001</vt:lpstr>
      <vt:lpstr>rap.fact.id.IXF1410000PYE02_1010_00038_01_0001</vt:lpstr>
      <vt:lpstr>rap.fact.id.IXF1410000PYE02_1010_00039_01_0001</vt:lpstr>
      <vt:lpstr>rap.fact.id.IXF1410000PYE02_1010_00040_01_0001</vt:lpstr>
      <vt:lpstr>rap.fact.id.IXF1410000PYE02_1010_00041_01_0001</vt:lpstr>
      <vt:lpstr>rap.fact.id.IXF1410000PYE02_1010_00042_01_0001</vt:lpstr>
      <vt:lpstr>rap.fact.id.IXF1410000PYE02_1010_00043_01_0001</vt:lpstr>
      <vt:lpstr>rap.fact.id.IXF1410000PYE02_1010_00044_01_0001</vt:lpstr>
      <vt:lpstr>rap.fact.id.IXF1410000PYE02_1010_00045_01_0001</vt:lpstr>
      <vt:lpstr>rap.fact.id.IXF1410000PYE02_1010_00046_01_0001</vt:lpstr>
      <vt:lpstr>rap.fact.id.IXF1410000PYE02_1010_00047_01_0001</vt:lpstr>
      <vt:lpstr>rap.fact.id.IXF1410000PYE02_1010_00048_01_0001</vt:lpstr>
      <vt:lpstr>rap.fact.id.IXF1410000PYE02_1010_00049_01_0001</vt:lpstr>
      <vt:lpstr>rap.fact.id.IXF1410000PYE02_1010_00050_01_0001</vt:lpstr>
      <vt:lpstr>rap.fact.id.IXF1410000PYE02_1010_00051_01_0001</vt:lpstr>
      <vt:lpstr>rap.fact.id.IXF1410000PYE02_1010_00052_01_0001</vt:lpstr>
      <vt:lpstr>rap.fact.id.IXF1410000PYE02_1010_00053_01_0001</vt:lpstr>
      <vt:lpstr>rap.fact.id.IXF1410000PYE02_1010_00054_01_0001</vt:lpstr>
      <vt:lpstr>rap.fact.id.IXF1410000PYE02_1010_00055_01_0001</vt:lpstr>
      <vt:lpstr>rap.fact.id.IXF1410000PYE02_1010_00056_01_0001</vt:lpstr>
      <vt:lpstr>rap.fact.id.IXF1410000PYE02_1010_00057_01_0001</vt:lpstr>
      <vt:lpstr>rap.fact.id.IXF1410000PYE02_1028_00006_01_0001</vt:lpstr>
      <vt:lpstr>rap.fact.id.IXF1410000PYE02_1028_00033_01_0001</vt:lpstr>
      <vt:lpstr>rap.fact.id.IXF1410000PYE02_1028_00034_01_0001</vt:lpstr>
      <vt:lpstr>rap.fact.id.IXF1410000PYE02_1028_00035_01_0001</vt:lpstr>
      <vt:lpstr>rap.fact.id.IXF1410000PYE02_1028_00036_01_0001</vt:lpstr>
      <vt:lpstr>rap.fact.id.IXF1410000PYE02_1028_00037_01_0001</vt:lpstr>
      <vt:lpstr>rap.fact.id.IXF1410000PYE02_1028_00038_01_0001</vt:lpstr>
      <vt:lpstr>rap.fact.id.IXF1410000PYE02_1028_00039_01_0001</vt:lpstr>
      <vt:lpstr>rap.fact.id.IXF1410000PYE02_1028_00040_01_0001</vt:lpstr>
      <vt:lpstr>rap.fact.id.IXF1410000PYE02_1028_00041_01_0001</vt:lpstr>
      <vt:lpstr>rap.fact.id.IXF1410000PYE02_1028_00042_01_0001</vt:lpstr>
      <vt:lpstr>rap.fact.id.IXF1410000PYE02_1028_00043_01_0001</vt:lpstr>
      <vt:lpstr>rap.fact.id.IXF1410000PYE02_1028_00044_01_0001</vt:lpstr>
      <vt:lpstr>rap.fact.id.IXF1410000PYE02_1028_00045_01_0001</vt:lpstr>
      <vt:lpstr>rap.fact.id.IXF1410000PYE02_1028_00046_01_0001</vt:lpstr>
      <vt:lpstr>rap.fact.id.IXF1410000PYE02_1028_00047_01_0001</vt:lpstr>
      <vt:lpstr>rap.fact.id.IXF1410000PYE02_1028_00048_01_0001</vt:lpstr>
      <vt:lpstr>rap.fact.id.IXF1410000PYE02_1028_00049_01_0001</vt:lpstr>
      <vt:lpstr>rap.fact.id.IXF1410000PYE02_1028_00050_01_0001</vt:lpstr>
      <vt:lpstr>rap.fact.id.IXF1410000PYE02_1028_00051_01_0001</vt:lpstr>
      <vt:lpstr>rap.fact.id.IXF1410000PYE02_1028_00052_01_0001</vt:lpstr>
      <vt:lpstr>rap.fact.id.IXF1410000PYE02_1028_00053_01_0001</vt:lpstr>
      <vt:lpstr>rap.fact.id.IXF1410000PYE02_1028_00054_01_0001</vt:lpstr>
      <vt:lpstr>rap.fact.id.IXF1410000PYE02_1028_00055_01_0001</vt:lpstr>
      <vt:lpstr>rap.fact.id.IXF1410000PYE02_1028_00056_01_0001</vt:lpstr>
      <vt:lpstr>rap.fact.id.IXF1410000PYE02_1028_00057_01_0001</vt:lpstr>
      <vt:lpstr>rap.fact.id.IXF1410000PYE02_1408_00004_01_0001</vt:lpstr>
      <vt:lpstr>rap.fact.id.IXF1410000PYE02_1408_00008_01_0001</vt:lpstr>
      <vt:lpstr>rap.fact.id.IXF1410000PYE02_1408_00009_01_0001</vt:lpstr>
      <vt:lpstr>rap.fact.id.IXF1410000PYE02_1408_00010_01_0001</vt:lpstr>
      <vt:lpstr>rap.fact.id.IXF1410000PYE02_1408_00011_01_0001</vt:lpstr>
      <vt:lpstr>rap.fact.id.IXF1410000PYE02_1408_00012_01_0001</vt:lpstr>
      <vt:lpstr>rap.fact.id.IXF1410000PYE02_1408_00013_01_0001</vt:lpstr>
      <vt:lpstr>rap.fact.id.IXF1410000PYE02_1408_00014_01_0001</vt:lpstr>
      <vt:lpstr>rap.fact.id.IXF1410000PYE02_1408_00015_01_0001</vt:lpstr>
      <vt:lpstr>rap.fact.id.IXF1410000PYE02_1408_00016_01_0001</vt:lpstr>
      <vt:lpstr>rap.fact.id.IXF1410000PYE02_1408_00017_01_0001</vt:lpstr>
      <vt:lpstr>rap.fact.id.IXF1410000PYE02_1408_00018_01_0001</vt:lpstr>
      <vt:lpstr>rap.fact.id.IXF1410000PYE02_1408_00019_01_0001</vt:lpstr>
      <vt:lpstr>rap.fact.id.IXF1410000PYE02_1408_00020_01_0001</vt:lpstr>
      <vt:lpstr>rap.fact.id.IXF1410000PYE02_1408_00021_01_0001</vt:lpstr>
      <vt:lpstr>rap.fact.id.IXF1410000PYE02_1408_00022_01_0001</vt:lpstr>
      <vt:lpstr>rap.fact.id.IXF1410000PYE02_1408_00023_01_0001</vt:lpstr>
      <vt:lpstr>rap.fact.id.IXF1410000PYE02_1408_00024_01_0001</vt:lpstr>
      <vt:lpstr>rap.fact.id.IXF1410000PYE02_1408_00025_01_0001</vt:lpstr>
      <vt:lpstr>rap.fact.id.IXF1410000PYE02_1408_00026_01_0001</vt:lpstr>
      <vt:lpstr>rap.fact.id.IXF1410000PYE02_1408_00027_01_0001</vt:lpstr>
      <vt:lpstr>rap.fact.id.IXF1410000PYE02_1408_00028_01_0001</vt:lpstr>
      <vt:lpstr>rap.fact.id.IXF1410000PYE02_1408_00029_01_0001</vt:lpstr>
      <vt:lpstr>rap.fact.id.IXF1410000PYE02_1408_00030_01_0001</vt:lpstr>
      <vt:lpstr>rap.fact.id.IXF1410000PYE02_1408_00031_01_0001</vt:lpstr>
      <vt:lpstr>rap.fact.id.IXF1410000PYE02_1408_00032_01_0001</vt:lpstr>
      <vt:lpstr>rap.fact.id.IXF1510000E02_0011_00002_01_0001</vt:lpstr>
      <vt:lpstr>rap.fact.id.IXF1510000E02_0011_00006_01_0001</vt:lpstr>
      <vt:lpstr>rap.fact.id.IXF1510000E02_0012_00002_01_0001</vt:lpstr>
      <vt:lpstr>rap.fact.id.IXF1510000E02_0012_00006_01_0001</vt:lpstr>
      <vt:lpstr>rap.fact.id.IXF1510000E02_0013_00002_01_0001</vt:lpstr>
      <vt:lpstr>rap.fact.id.IXF1510000E02_0013_00006_01_0001</vt:lpstr>
      <vt:lpstr>rap.fact.id.IXF1510000E02_0014_00002_01_0001</vt:lpstr>
      <vt:lpstr>rap.fact.id.IXF1510000E02_0014_00006_01_0001</vt:lpstr>
      <vt:lpstr>rap.fact.id.IXF1510000E02_0015_00002_01_0001</vt:lpstr>
      <vt:lpstr>rap.fact.id.IXF1510000E02_0015_00006_01_0001</vt:lpstr>
      <vt:lpstr>rap.fact.id.IXF1510000E02_0035_00002_01_0001</vt:lpstr>
      <vt:lpstr>rap.fact.id.IXF1510000E02_0035_00006_01_0001</vt:lpstr>
      <vt:lpstr>rap.fact.id.IXF1510000E02_0037_00001_01_0001</vt:lpstr>
      <vt:lpstr>rap.fact.id.IXF1510000E02_0037_00003_01_0001</vt:lpstr>
      <vt:lpstr>rap.fact.id.IXF1510000E02_0037_00004_01_0001</vt:lpstr>
      <vt:lpstr>rap.fact.id.IXF1510000E02_0037_00007_01_0001</vt:lpstr>
      <vt:lpstr>rap.fact.id.IXF1510000E02_0038_00002_01_0001</vt:lpstr>
      <vt:lpstr>rap.fact.id.IXF1510000E02_0038_00006_01_0001</vt:lpstr>
      <vt:lpstr>rap.fact.id.IXF1510000E02_0039_00002_01_0001</vt:lpstr>
      <vt:lpstr>rap.fact.id.IXF1510000E02_0039_00006_01_0001</vt:lpstr>
      <vt:lpstr>rap.fact.id.IXF1510000E02_0044_00002_01_0001</vt:lpstr>
      <vt:lpstr>rap.fact.id.IXF1510000E02_0044_00006_01_0001</vt:lpstr>
      <vt:lpstr>rap.fact.id.IXF1510000E02_0129_00002_01_0001</vt:lpstr>
      <vt:lpstr>rap.fact.id.IXF1510000E02_0129_00006_01_0001</vt:lpstr>
      <vt:lpstr>rap.fact.id.IXF1510000E02_0130_00002_01_0001</vt:lpstr>
      <vt:lpstr>rap.fact.id.IXF1510000E02_0130_00006_01_0001</vt:lpstr>
      <vt:lpstr>rap.fact.id.IXF1510000E02_0132_00002_01_0001</vt:lpstr>
      <vt:lpstr>rap.fact.id.IXF1510000E02_0132_00006_01_0001</vt:lpstr>
      <vt:lpstr>rap.fact.id.IXF1510000E02_0133_00002_01_0001</vt:lpstr>
      <vt:lpstr>rap.fact.id.IXF1510000E02_0133_00006_01_0001</vt:lpstr>
      <vt:lpstr>rap.fact.id.IXF1510000E02_0138_00002_01_0001</vt:lpstr>
      <vt:lpstr>rap.fact.id.IXF1510000E02_0138_00006_01_0001</vt:lpstr>
      <vt:lpstr>rap.fact.id.IXF1510000E02_0174_00002_01_0001</vt:lpstr>
      <vt:lpstr>rap.fact.id.IXF1510000E02_0174_00006_01_0001</vt:lpstr>
      <vt:lpstr>rap.fact.id.IXF1510000E02_0175_00002_01_0001</vt:lpstr>
      <vt:lpstr>rap.fact.id.IXF1510000E02_0175_00006_01_0001</vt:lpstr>
      <vt:lpstr>rap.fact.id.IXF1510000E02_0176_00002_01_0001</vt:lpstr>
      <vt:lpstr>rap.fact.id.IXF1510000E02_0176_00006_01_0001</vt:lpstr>
      <vt:lpstr>rap.fact.id.IXF1510000E02_0185_00002_01_0001</vt:lpstr>
      <vt:lpstr>rap.fact.id.IXF1510000E02_0185_00006_01_0001</vt:lpstr>
      <vt:lpstr>rap.fact.id.IXF1510000E02_0186_00002_01_0001</vt:lpstr>
      <vt:lpstr>rap.fact.id.IXF1510000E02_0186_00006_01_0001</vt:lpstr>
      <vt:lpstr>rap.fact.id.IXF1510000E02_0187_00002_01_0001</vt:lpstr>
      <vt:lpstr>rap.fact.id.IXF1510000E02_0187_00006_01_0001</vt:lpstr>
      <vt:lpstr>rap.fact.id.IXF1510000E02_0188_00002_01_0001</vt:lpstr>
      <vt:lpstr>rap.fact.id.IXF1510000E02_0188_00006_01_0001</vt:lpstr>
      <vt:lpstr>rap.fact.id.IXF1510000E02_0189_00002_01_0001</vt:lpstr>
      <vt:lpstr>rap.fact.id.IXF1510000E02_0189_00006_01_0001</vt:lpstr>
      <vt:lpstr>rap.fact.id.IXF1510000E02_0190_00002_01_0001</vt:lpstr>
      <vt:lpstr>rap.fact.id.IXF1510000E02_0190_00006_01_0001</vt:lpstr>
      <vt:lpstr>rap.fact.id.IXF1510000E02_0235_00002_01_0001</vt:lpstr>
      <vt:lpstr>rap.fact.id.IXF1510000E02_0235_00006_01_0001</vt:lpstr>
      <vt:lpstr>rap.fact.id.IXF1510000E02_0236_00002_01_0001</vt:lpstr>
      <vt:lpstr>rap.fact.id.IXF1510000E02_0236_00006_01_0001</vt:lpstr>
      <vt:lpstr>rap.fact.id.IXF1510000E02_0237_00002_01_0001</vt:lpstr>
      <vt:lpstr>rap.fact.id.IXF1510000E02_0237_00006_01_0001</vt:lpstr>
      <vt:lpstr>rap.fact.id.IXF1510000E02_0238_00002_01_0001</vt:lpstr>
      <vt:lpstr>rap.fact.id.IXF1510000E02_0238_00006_01_0001</vt:lpstr>
      <vt:lpstr>rap.fact.id.IXF1510000E02_0239_00002_01_0001</vt:lpstr>
      <vt:lpstr>rap.fact.id.IXF1510000E02_0239_00006_01_0001</vt:lpstr>
      <vt:lpstr>rap.fact.id.IXF1510000E02_0286_00002_01_0001</vt:lpstr>
      <vt:lpstr>rap.fact.id.IXF1510000E02_0286_00006_01_0001</vt:lpstr>
      <vt:lpstr>rap.fact.id.IXF1510000E02_0287_00002_01_0001</vt:lpstr>
      <vt:lpstr>rap.fact.id.IXF1510000E02_0287_00006_01_0001</vt:lpstr>
      <vt:lpstr>rap.fact.id.IXF1510000E02_0288_00002_01_0001</vt:lpstr>
      <vt:lpstr>rap.fact.id.IXF1510000E02_0288_00006_01_0001</vt:lpstr>
      <vt:lpstr>rap.fact.id.IXF1510000E02_0289_00002_01_0001</vt:lpstr>
      <vt:lpstr>rap.fact.id.IXF1510000E02_0289_00006_01_0001</vt:lpstr>
      <vt:lpstr>rap.fact.id.IXF1510000E02_0290_00002_01_0001</vt:lpstr>
      <vt:lpstr>rap.fact.id.IXF1510000E02_0290_00006_01_0001</vt:lpstr>
      <vt:lpstr>rap.fact.id.IXF1510000E02_0334_00002_01_0001</vt:lpstr>
      <vt:lpstr>rap.fact.id.IXF1510000E02_0334_00006_01_0001</vt:lpstr>
      <vt:lpstr>rap.fact.id.IXF1510000E02_0335_00002_01_0001</vt:lpstr>
      <vt:lpstr>rap.fact.id.IXF1510000E02_0335_00006_01_0001</vt:lpstr>
      <vt:lpstr>rap.fact.id.IXF1510000E02_0336_00002_01_0001</vt:lpstr>
      <vt:lpstr>rap.fact.id.IXF1510000E02_0336_00006_01_0001</vt:lpstr>
      <vt:lpstr>rap.fact.id.IXF1510000E02_0337_00002_01_0001</vt:lpstr>
      <vt:lpstr>rap.fact.id.IXF1510000E02_0337_00006_01_0001</vt:lpstr>
      <vt:lpstr>rap.fact.id.IXF1510000E02_0338_00002_01_0001</vt:lpstr>
      <vt:lpstr>rap.fact.id.IXF1510000E02_0338_00006_01_0001</vt:lpstr>
      <vt:lpstr>rap.fact.id.IXF1510000E02_0339_00002_01_0001</vt:lpstr>
      <vt:lpstr>rap.fact.id.IXF1510000E02_0339_00006_01_0001</vt:lpstr>
      <vt:lpstr>rap.fact.id.IXF1510000E02_0340_00002_01_0001</vt:lpstr>
      <vt:lpstr>rap.fact.id.IXF1510000E02_0340_00006_01_0001</vt:lpstr>
      <vt:lpstr>rap.fact.id.IXF1510000E02_0341_00002_01_0001</vt:lpstr>
      <vt:lpstr>rap.fact.id.IXF1510000E02_0341_00006_01_0001</vt:lpstr>
      <vt:lpstr>rap.fact.id.IXF1510000E02_0342_00002_01_0001</vt:lpstr>
      <vt:lpstr>rap.fact.id.IXF1510000E02_0342_00006_01_0001</vt:lpstr>
      <vt:lpstr>rap.fact.id.IXF1510000E02_0343_00002_01_0001</vt:lpstr>
      <vt:lpstr>rap.fact.id.IXF1510000E02_0343_00006_01_0001</vt:lpstr>
      <vt:lpstr>rap.fact.id.IXF1510000E02_0344_00002_01_0001</vt:lpstr>
      <vt:lpstr>rap.fact.id.IXF1510000E02_0344_00006_01_0001</vt:lpstr>
      <vt:lpstr>rap.fact.id.IXF1510000E02_0345_00002_01_0001</vt:lpstr>
      <vt:lpstr>rap.fact.id.IXF1510000E02_0345_00006_01_0001</vt:lpstr>
      <vt:lpstr>rap.fact.id.IXF1510000E02_0346_00002_01_0001</vt:lpstr>
      <vt:lpstr>rap.fact.id.IXF1510000E02_0346_00006_01_0001</vt:lpstr>
      <vt:lpstr>rap.fact.id.IXF1510000E02_0347_00002_01_0001</vt:lpstr>
      <vt:lpstr>rap.fact.id.IXF1510000E02_0347_00006_01_0001</vt:lpstr>
      <vt:lpstr>rap.fact.id.IXF1510000E02_0348_00002_01_0001</vt:lpstr>
      <vt:lpstr>rap.fact.id.IXF1510000E02_0348_00006_01_0001</vt:lpstr>
      <vt:lpstr>rap.fact.id.IXF1510000E02_0349_00002_01_0001</vt:lpstr>
      <vt:lpstr>rap.fact.id.IXF1510000E02_0349_00006_01_0001</vt:lpstr>
      <vt:lpstr>rap.fact.id.IXF1510000E02_0350_00002_01_0001</vt:lpstr>
      <vt:lpstr>rap.fact.id.IXF1510000E02_0350_00006_01_0001</vt:lpstr>
      <vt:lpstr>rap.fact.id.IXF1510000E02_0351_00002_01_0001</vt:lpstr>
      <vt:lpstr>rap.fact.id.IXF1510000E02_0351_00006_01_0001</vt:lpstr>
      <vt:lpstr>rap.fact.id.IXF1510000E02_0352_00002_01_0001</vt:lpstr>
      <vt:lpstr>rap.fact.id.IXF1510000E02_0352_00006_01_0001</vt:lpstr>
      <vt:lpstr>rap.fact.id.IXF1510000E02_0353_00002_01_0001</vt:lpstr>
      <vt:lpstr>rap.fact.id.IXF1510000E02_0353_00006_01_0001</vt:lpstr>
      <vt:lpstr>rap.fact.id.IXF1510000E02_0354_00002_01_0001</vt:lpstr>
      <vt:lpstr>rap.fact.id.IXF1510000E02_0354_00006_01_0001</vt:lpstr>
      <vt:lpstr>rap.fact.id.IXF1510000E02_0355_00002_01_0001</vt:lpstr>
      <vt:lpstr>rap.fact.id.IXF1510000E02_0355_00006_01_0001</vt:lpstr>
      <vt:lpstr>rap.fact.id.IXF1510000E02_0356_00002_01_0001</vt:lpstr>
      <vt:lpstr>rap.fact.id.IXF1510000E02_0356_00006_01_0001</vt:lpstr>
      <vt:lpstr>rap.fact.id.IXF1510000E02_0357_00002_01_0001</vt:lpstr>
      <vt:lpstr>rap.fact.id.IXF1510000E02_0357_00006_01_0001</vt:lpstr>
      <vt:lpstr>rap.fact.id.IXF1510000E02_0358_00002_01_0001</vt:lpstr>
      <vt:lpstr>rap.fact.id.IXF1510000E02_0358_00006_01_0001</vt:lpstr>
      <vt:lpstr>rap.fact.id.IXF1510000E02_0359_00002_01_0001</vt:lpstr>
      <vt:lpstr>rap.fact.id.IXF1510000E02_0359_00006_01_0001</vt:lpstr>
      <vt:lpstr>rap.fact.id.IXF1510000E02_0360_00002_01_0001</vt:lpstr>
      <vt:lpstr>rap.fact.id.IXF1510000E02_0360_00006_01_0001</vt:lpstr>
      <vt:lpstr>rap.fact.id.IXF1510000E02_0361_00002_01_0001</vt:lpstr>
      <vt:lpstr>rap.fact.id.IXF1510000E02_0361_00006_01_0001</vt:lpstr>
      <vt:lpstr>rap.fact.id.IXF1510000E02_0362_00002_01_0001</vt:lpstr>
      <vt:lpstr>rap.fact.id.IXF1510000E02_0362_00006_01_0001</vt:lpstr>
      <vt:lpstr>rap.fact.id.IXF1510000E02_0363_00002_01_0001</vt:lpstr>
      <vt:lpstr>rap.fact.id.IXF1510000E02_0363_00006_01_0001</vt:lpstr>
      <vt:lpstr>rap.fact.id.IXF1510000E02_0364_00002_01_0001</vt:lpstr>
      <vt:lpstr>rap.fact.id.IXF1510000E02_0364_00006_01_0001</vt:lpstr>
      <vt:lpstr>rap.fact.id.IXF1510000E02_0365_00002_01_0001</vt:lpstr>
      <vt:lpstr>rap.fact.id.IXF1510000E02_0365_00006_01_0001</vt:lpstr>
      <vt:lpstr>rap.fact.id.IXF1510000E02_0366_00002_01_0001</vt:lpstr>
      <vt:lpstr>rap.fact.id.IXF1510000E02_0366_00006_01_0001</vt:lpstr>
      <vt:lpstr>rap.fact.id.IXF1510000E02_0367_00002_01_0001</vt:lpstr>
      <vt:lpstr>rap.fact.id.IXF1510000E02_0367_00006_01_0001</vt:lpstr>
      <vt:lpstr>rap.fact.id.IXF1510000E02_0368_00002_01_0001</vt:lpstr>
      <vt:lpstr>rap.fact.id.IXF1510000E02_0368_00006_01_0001</vt:lpstr>
      <vt:lpstr>rap.fact.id.IXF1510000E02_0369_00002_01_0001</vt:lpstr>
      <vt:lpstr>rap.fact.id.IXF1510000E02_0369_00006_01_0001</vt:lpstr>
      <vt:lpstr>rap.fact.id.IXF1510000E02_0370_00002_01_0001</vt:lpstr>
      <vt:lpstr>rap.fact.id.IXF1510000E02_0370_00006_01_0001</vt:lpstr>
      <vt:lpstr>rap.fact.id.IXF1510000E02_0371_00002_01_0001</vt:lpstr>
      <vt:lpstr>rap.fact.id.IXF1510000E02_0371_00006_01_0001</vt:lpstr>
      <vt:lpstr>rap.fact.id.IXF1510000E02_0372_00002_01_0001</vt:lpstr>
      <vt:lpstr>rap.fact.id.IXF1510000E02_0372_00006_01_0001</vt:lpstr>
      <vt:lpstr>rap.fact.id.IXF1510000E02_0373_00002_01_0001</vt:lpstr>
      <vt:lpstr>rap.fact.id.IXF1510000E02_0373_00006_01_0001</vt:lpstr>
      <vt:lpstr>rap.fact.id.IXF1510000E02_0374_00002_01_0001</vt:lpstr>
      <vt:lpstr>rap.fact.id.IXF1510000E02_0374_00006_01_0001</vt:lpstr>
      <vt:lpstr>rap.fact.id.IXF1510000E02_0375_00002_01_0001</vt:lpstr>
      <vt:lpstr>rap.fact.id.IXF1510000E02_0375_00006_01_0001</vt:lpstr>
      <vt:lpstr>rap.fact.id.IXF1510000E02_0376_00002_01_0001</vt:lpstr>
      <vt:lpstr>rap.fact.id.IXF1510000E02_0376_00006_01_0001</vt:lpstr>
      <vt:lpstr>rap.fact.id.IXF1510000E02_0377_00002_01_0001</vt:lpstr>
      <vt:lpstr>rap.fact.id.IXF1510000E02_0377_00006_01_0001</vt:lpstr>
      <vt:lpstr>rap.fact.id.IXF1510000E02_0378_00002_01_0001</vt:lpstr>
      <vt:lpstr>rap.fact.id.IXF1510000E02_0378_00006_01_0001</vt:lpstr>
      <vt:lpstr>rap.fact.id.IXF1510000E02_0379_00002_01_0001</vt:lpstr>
      <vt:lpstr>rap.fact.id.IXF1510000E02_0379_00006_01_0001</vt:lpstr>
      <vt:lpstr>rap.fact.id.IXF1510000E02_0380_00002_01_0001</vt:lpstr>
      <vt:lpstr>rap.fact.id.IXF1510000E02_0380_00006_01_0001</vt:lpstr>
      <vt:lpstr>rap.fact.id.IXF1510000E02_0381_00002_01_0001</vt:lpstr>
      <vt:lpstr>rap.fact.id.IXF1510000E02_0381_00006_01_0001</vt:lpstr>
      <vt:lpstr>rap.fact.id.IXF1510000E02_0382_00002_01_0001</vt:lpstr>
      <vt:lpstr>rap.fact.id.IXF1510000E02_0382_00006_01_0001</vt:lpstr>
      <vt:lpstr>rap.fact.id.IXF1510000E02_0383_00002_01_0001</vt:lpstr>
      <vt:lpstr>rap.fact.id.IXF1510000E02_0383_00006_01_0001</vt:lpstr>
      <vt:lpstr>rap.fact.id.IXF1510000E02_0384_00002_01_0001</vt:lpstr>
      <vt:lpstr>rap.fact.id.IXF1510000E02_0384_00006_01_0001</vt:lpstr>
      <vt:lpstr>rap.fact.id.IXF1510000E02_0385_00002_01_0001</vt:lpstr>
      <vt:lpstr>rap.fact.id.IXF1510000E02_0385_00006_01_0001</vt:lpstr>
      <vt:lpstr>rap.fact.id.IXF1510000E02_0386_00002_01_0001</vt:lpstr>
      <vt:lpstr>rap.fact.id.IXF1510000E02_0386_00006_01_0001</vt:lpstr>
      <vt:lpstr>rap.fact.id.IXF1510000E02_0387_00002_01_0001</vt:lpstr>
      <vt:lpstr>rap.fact.id.IXF1510000E02_0387_00006_01_0001</vt:lpstr>
      <vt:lpstr>rap.fact.id.IXF1510000E02_0388_00002_01_0001</vt:lpstr>
      <vt:lpstr>rap.fact.id.IXF1510000E02_0388_00006_01_0001</vt:lpstr>
      <vt:lpstr>rap.fact.id.IXF1510000E02_0389_00002_01_0001</vt:lpstr>
      <vt:lpstr>rap.fact.id.IXF1510000E02_0389_00006_01_0001</vt:lpstr>
      <vt:lpstr>rap.fact.id.IXF1510000E02_0390_00002_01_0001</vt:lpstr>
      <vt:lpstr>rap.fact.id.IXF1510000E02_0390_00006_01_0001</vt:lpstr>
      <vt:lpstr>rap.fact.id.IXF1510000E02_0391_00002_01_0001</vt:lpstr>
      <vt:lpstr>rap.fact.id.IXF1510000E02_0391_00006_01_0001</vt:lpstr>
      <vt:lpstr>rap.fact.id.IXF1510000E02_0401_00002_01_0001</vt:lpstr>
      <vt:lpstr>rap.fact.id.IXF1510000E02_0401_00006_01_0001</vt:lpstr>
      <vt:lpstr>rap.fact.id.IXF1510000E02_0402_00002_01_0001</vt:lpstr>
      <vt:lpstr>rap.fact.id.IXF1510000E02_0402_00006_01_0001</vt:lpstr>
      <vt:lpstr>rap.fact.id.IXF1510000E02_0403_00002_01_0001</vt:lpstr>
      <vt:lpstr>rap.fact.id.IXF1510000E02_0403_00006_01_0001</vt:lpstr>
      <vt:lpstr>rap.fact.id.IXF1510000E02_0404_00002_01_0001</vt:lpstr>
      <vt:lpstr>rap.fact.id.IXF1510000E02_0404_00006_01_0001</vt:lpstr>
      <vt:lpstr>rap.fact.id.IXF1510000E02_0405_00002_01_0001</vt:lpstr>
      <vt:lpstr>rap.fact.id.IXF1510000E02_0405_00006_01_0001</vt:lpstr>
      <vt:lpstr>rap.fact.id.IXF1510000E02_0406_00002_01_0001</vt:lpstr>
      <vt:lpstr>rap.fact.id.IXF1510000E02_0406_00006_01_0001</vt:lpstr>
      <vt:lpstr>rap.fact.id.IXF1510000E02_0407_00002_01_0001</vt:lpstr>
      <vt:lpstr>rap.fact.id.IXF1510000E02_0407_00006_01_0001</vt:lpstr>
      <vt:lpstr>rap.fact.id.IXF1510000E02_0408_00002_01_0001</vt:lpstr>
      <vt:lpstr>rap.fact.id.IXF1510000E02_0408_00006_01_0001</vt:lpstr>
      <vt:lpstr>rap.fact.id.IXF1510000E02_0409_00002_01_0001</vt:lpstr>
      <vt:lpstr>rap.fact.id.IXF1510000E02_0409_00006_01_0001</vt:lpstr>
      <vt:lpstr>rap.fact.id.IXF1510000E02_0410_00002_01_0001</vt:lpstr>
      <vt:lpstr>rap.fact.id.IXF1510000E02_0410_00006_01_0001</vt:lpstr>
      <vt:lpstr>rap.fact.id.IXF1510000E02_0411_00002_01_0001</vt:lpstr>
      <vt:lpstr>rap.fact.id.IXF1510000E02_0411_00006_01_0001</vt:lpstr>
      <vt:lpstr>rap.fact.id.IXF1510000E02_0412_00002_01_0001</vt:lpstr>
      <vt:lpstr>rap.fact.id.IXF1510000E02_0412_00006_01_0001</vt:lpstr>
      <vt:lpstr>rap.fact.id.IXF1510000E02_0413_00002_01_0001</vt:lpstr>
      <vt:lpstr>rap.fact.id.IXF1510000E02_0413_00006_01_0001</vt:lpstr>
      <vt:lpstr>rap.fact.id.IXF1510000E02_0414_00002_01_0001</vt:lpstr>
      <vt:lpstr>rap.fact.id.IXF1510000E02_0414_00006_01_0001</vt:lpstr>
      <vt:lpstr>rap.fact.id.IXF1510000E02_0415_00002_01_0001</vt:lpstr>
      <vt:lpstr>rap.fact.id.IXF1510000E02_0415_00006_01_0001</vt:lpstr>
      <vt:lpstr>rap.fact.id.IXF1510000E02_0416_00002_01_0001</vt:lpstr>
      <vt:lpstr>rap.fact.id.IXF1510000E02_0416_00006_01_0001</vt:lpstr>
      <vt:lpstr>rap.fact.id.IXF1510000E02_0417_00002_01_0001</vt:lpstr>
      <vt:lpstr>rap.fact.id.IXF1510000E02_0417_00006_01_0001</vt:lpstr>
      <vt:lpstr>rap.fact.id.IXF1510000E02_0418_00002_01_0001</vt:lpstr>
      <vt:lpstr>rap.fact.id.IXF1510000E02_0418_00006_01_0001</vt:lpstr>
      <vt:lpstr>rap.fact.id.IXF1510000E02_0419_00002_01_0001</vt:lpstr>
      <vt:lpstr>rap.fact.id.IXF1510000E02_0419_00006_01_0001</vt:lpstr>
      <vt:lpstr>rap.fact.id.IXF1510000E02_0420_00002_01_0001</vt:lpstr>
      <vt:lpstr>rap.fact.id.IXF1510000E02_0420_00006_01_0001</vt:lpstr>
      <vt:lpstr>rap.fact.id.IXF1510000E02_0421_00002_01_0001</vt:lpstr>
      <vt:lpstr>rap.fact.id.IXF1510000E02_0421_00006_01_0001</vt:lpstr>
      <vt:lpstr>rap.fact.id.IXF1510000E02_0422_00002_01_0001</vt:lpstr>
      <vt:lpstr>rap.fact.id.IXF1510000E02_0422_00006_01_0001</vt:lpstr>
      <vt:lpstr>rap.fact.id.IXF1510000E02_0423_00002_01_0001</vt:lpstr>
      <vt:lpstr>rap.fact.id.IXF1510000E02_0423_00006_01_0001</vt:lpstr>
      <vt:lpstr>rap.fact.id.IXF1510000E02_0424_00002_01_0001</vt:lpstr>
      <vt:lpstr>rap.fact.id.IXF1510000E02_0424_00006_01_0001</vt:lpstr>
      <vt:lpstr>rap.fact.id.IXF1510000E02_0425_00002_01_0001</vt:lpstr>
      <vt:lpstr>rap.fact.id.IXF1510000E02_0425_00006_01_0001</vt:lpstr>
      <vt:lpstr>rap.fact.id.IXF1510000E02_0426_00002_01_0001</vt:lpstr>
      <vt:lpstr>rap.fact.id.IXF1510000E02_0426_00006_01_0001</vt:lpstr>
      <vt:lpstr>rap.fact.id.IXF1510000E02_0427_00002_01_0001</vt:lpstr>
      <vt:lpstr>rap.fact.id.IXF1510000E02_0427_00006_01_0001</vt:lpstr>
      <vt:lpstr>rap.fact.id.IXF1510000E02_0428_00002_01_0001</vt:lpstr>
      <vt:lpstr>rap.fact.id.IXF1510000E02_0428_00006_01_0001</vt:lpstr>
      <vt:lpstr>rap.fact.id.IXF1510000E02_0429_00002_01_0001</vt:lpstr>
      <vt:lpstr>rap.fact.id.IXF1510000E02_0429_00006_01_0001</vt:lpstr>
      <vt:lpstr>rap.fact.id.IXF1510000E02_0430_00002_01_0001</vt:lpstr>
      <vt:lpstr>rap.fact.id.IXF1510000E02_0430_00006_01_0001</vt:lpstr>
      <vt:lpstr>rap.fact.id.IXF1510000E02_0431_00002_01_0001</vt:lpstr>
      <vt:lpstr>rap.fact.id.IXF1510000E02_0431_00006_01_0001</vt:lpstr>
      <vt:lpstr>rap.fact.id.IXF1510000E02_0432_00002_01_0001</vt:lpstr>
      <vt:lpstr>rap.fact.id.IXF1510000E02_0432_00006_01_0001</vt:lpstr>
      <vt:lpstr>rap.fact.id.IXF1510000E02_0433_00002_01_0001</vt:lpstr>
      <vt:lpstr>rap.fact.id.IXF1510000E02_0433_00006_01_0001</vt:lpstr>
      <vt:lpstr>rap.fact.id.IXF1510000E02_0434_00002_01_0001</vt:lpstr>
      <vt:lpstr>rap.fact.id.IXF1510000E02_0434_00006_01_0001</vt:lpstr>
      <vt:lpstr>rap.fact.id.IXF1510000E02_0435_00002_01_0001</vt:lpstr>
      <vt:lpstr>rap.fact.id.IXF1510000E02_0435_00006_01_0001</vt:lpstr>
      <vt:lpstr>rap.fact.id.IXF1510000E02_0436_00002_01_0001</vt:lpstr>
      <vt:lpstr>rap.fact.id.IXF1510000E02_0436_00006_01_0001</vt:lpstr>
      <vt:lpstr>rap.fact.id.IXF1510000E02_0437_00002_01_0001</vt:lpstr>
      <vt:lpstr>rap.fact.id.IXF1510000E02_0437_00006_01_0001</vt:lpstr>
      <vt:lpstr>rap.fact.id.IXF1510000E02_0438_00002_01_0001</vt:lpstr>
      <vt:lpstr>rap.fact.id.IXF1510000E02_0438_00006_01_0001</vt:lpstr>
      <vt:lpstr>rap.fact.id.IXF1510000E02_0439_00002_01_0001</vt:lpstr>
      <vt:lpstr>rap.fact.id.IXF1510000E02_0439_00006_01_0001</vt:lpstr>
      <vt:lpstr>rap.fact.id.IXF1510000E02_0440_00002_01_0001</vt:lpstr>
      <vt:lpstr>rap.fact.id.IXF1510000E02_0440_00006_01_0001</vt:lpstr>
      <vt:lpstr>rap.fact.id.IXF1510000E02_0441_00002_01_0001</vt:lpstr>
      <vt:lpstr>rap.fact.id.IXF1510000E02_0441_00006_01_0001</vt:lpstr>
      <vt:lpstr>rap.fact.id.IXF1510000E02_0442_00002_01_0001</vt:lpstr>
      <vt:lpstr>rap.fact.id.IXF1510000E02_0442_00006_01_0001</vt:lpstr>
      <vt:lpstr>rap.fact.id.IXF1510000E02_0443_00002_01_0001</vt:lpstr>
      <vt:lpstr>rap.fact.id.IXF1510000E02_0443_00006_01_0001</vt:lpstr>
      <vt:lpstr>rap.fact.id.IXF1510000E02_0444_00002_01_0001</vt:lpstr>
      <vt:lpstr>rap.fact.id.IXF1510000E02_0444_00006_01_0001</vt:lpstr>
      <vt:lpstr>rap.fact.id.IXF1510000E02_0445_00002_01_0001</vt:lpstr>
      <vt:lpstr>rap.fact.id.IXF1510000E02_0445_00006_01_0001</vt:lpstr>
      <vt:lpstr>rap.fact.id.IXF1510000E02_0446_00002_01_0001</vt:lpstr>
      <vt:lpstr>rap.fact.id.IXF1510000E02_0446_00006_01_0001</vt:lpstr>
      <vt:lpstr>rap.fact.id.IXF1510000E02_0463_00002_01_0001</vt:lpstr>
      <vt:lpstr>rap.fact.id.IXF1510000E02_0463_00006_01_0001</vt:lpstr>
      <vt:lpstr>rap.fact.id.IXF1510000E02_0464_00002_01_0001</vt:lpstr>
      <vt:lpstr>rap.fact.id.IXF1510000E02_0464_00006_01_0001</vt:lpstr>
      <vt:lpstr>rap.fact.id.IXF1510000E02_0465_00002_01_0001</vt:lpstr>
      <vt:lpstr>rap.fact.id.IXF1510000E02_0465_00006_01_0001</vt:lpstr>
      <vt:lpstr>rap.fact.id.IXF1510000E02_0466_00002_01_0001</vt:lpstr>
      <vt:lpstr>rap.fact.id.IXF1510000E02_0466_00006_01_0001</vt:lpstr>
      <vt:lpstr>rap.fact.id.IXF1510000E02_0467_00002_01_0001</vt:lpstr>
      <vt:lpstr>rap.fact.id.IXF1510000E02_0467_00006_01_0001</vt:lpstr>
      <vt:lpstr>rap.fact.id.IXF1510000E02_0468_00002_01_0001</vt:lpstr>
      <vt:lpstr>rap.fact.id.IXF1510000E02_0468_00006_01_0001</vt:lpstr>
      <vt:lpstr>rap.fact.id.IXF1510000E02_0469_00002_01_0001</vt:lpstr>
      <vt:lpstr>rap.fact.id.IXF1510000E02_0469_00006_01_0001</vt:lpstr>
      <vt:lpstr>rap.fact.id.IXF1510000E02_0470_00002_01_0001</vt:lpstr>
      <vt:lpstr>rap.fact.id.IXF1510000E02_0470_00006_01_0001</vt:lpstr>
      <vt:lpstr>rap.fact.id.IXF1510000E02_0492_00002_01_0001</vt:lpstr>
      <vt:lpstr>rap.fact.id.IXF1510000E02_0492_00006_01_0001</vt:lpstr>
      <vt:lpstr>rap.fact.id.IXF1510000E02_0527_00001_01_0001</vt:lpstr>
      <vt:lpstr>rap.fact.id.IXF1510000E02_0527_00004_01_0001</vt:lpstr>
      <vt:lpstr>rap.fact.id.IXF1510000E02_0528_00002_01_0001</vt:lpstr>
      <vt:lpstr>rap.fact.id.IXF1510000E02_0528_00006_01_0001</vt:lpstr>
      <vt:lpstr>rap.fact.id.IXF1510000E02_0529_00002_01_0001</vt:lpstr>
      <vt:lpstr>rap.fact.id.IXF1510000E02_0529_00006_01_0001</vt:lpstr>
      <vt:lpstr>rap.fact.id.IXF1510000E02_0541_00002_01_0001</vt:lpstr>
      <vt:lpstr>rap.fact.id.IXF1510000E02_0541_00006_01_0001</vt:lpstr>
      <vt:lpstr>rap.fact.id.IXF1510000E02_0542_00002_01_0001</vt:lpstr>
      <vt:lpstr>rap.fact.id.IXF1510000E02_0542_00006_01_0001</vt:lpstr>
      <vt:lpstr>rap.fact.id.IXF1510000E02_0556_00002_01_0001</vt:lpstr>
      <vt:lpstr>rap.fact.id.IXF1510000E02_0556_00006_01_0001</vt:lpstr>
      <vt:lpstr>rap.fact.id.IXF1510000E02_0557_00002_01_0001</vt:lpstr>
      <vt:lpstr>rap.fact.id.IXF1510000E02_0557_00006_01_0001</vt:lpstr>
      <vt:lpstr>rap.fact.id.IXF1510000E02_0558_00002_01_0001</vt:lpstr>
      <vt:lpstr>rap.fact.id.IXF1510000E02_0558_00006_01_0001</vt:lpstr>
      <vt:lpstr>rap.fact.id.IXF1510000E02_0559_00002_01_0001</vt:lpstr>
      <vt:lpstr>rap.fact.id.IXF1510000E02_0559_00006_01_0001</vt:lpstr>
      <vt:lpstr>rap.fact.id.IXF1510000E02_0746_00002_01_0001</vt:lpstr>
      <vt:lpstr>rap.fact.id.IXF1510000E02_0746_00006_01_0001</vt:lpstr>
      <vt:lpstr>rap.fact.id.IXF1510000E02_0747_00002_01_0001</vt:lpstr>
      <vt:lpstr>rap.fact.id.IXF1510000E02_0747_00006_01_0001</vt:lpstr>
      <vt:lpstr>rap.fact.id.IXF1510000E02_0855_00002_01_0001</vt:lpstr>
      <vt:lpstr>rap.fact.id.IXF1510000E02_0855_00006_01_0001</vt:lpstr>
      <vt:lpstr>rap.fact.id.IXF1510000E02_0860_00002_01_0001</vt:lpstr>
      <vt:lpstr>rap.fact.id.IXF1510000E02_0860_00006_01_0001</vt:lpstr>
      <vt:lpstr>rap.fact.id.IXF1510000E02_0877_00002_01_0001</vt:lpstr>
      <vt:lpstr>rap.fact.id.IXF1510000E02_0877_00006_01_0001</vt:lpstr>
      <vt:lpstr>rap.fact.id.IXF1510000E02_0977_00002_01_0001</vt:lpstr>
      <vt:lpstr>rap.fact.id.IXF1510000E02_0977_00006_01_0001</vt:lpstr>
      <vt:lpstr>rap.fact.id.IXF1510000E02_1004_00002_01_0001</vt:lpstr>
      <vt:lpstr>rap.fact.id.IXF1510000E02_1004_00006_01_0001</vt:lpstr>
      <vt:lpstr>rap.fact.id.IXF1510000E02_1005_00002_01_0001</vt:lpstr>
      <vt:lpstr>rap.fact.id.IXF1510000E02_1005_00006_01_0001</vt:lpstr>
      <vt:lpstr>rap.fact.id.IXF1510000E02_1425_00002_01_0001</vt:lpstr>
      <vt:lpstr>rap.fact.id.IXF1510000E02_1425_00006_01_0001</vt:lpstr>
      <vt:lpstr>rap.fact.id.IXF1510000E02_1448_00002_01_0001</vt:lpstr>
      <vt:lpstr>rap.fact.id.IXF1510000E02_1448_00006_01_0001</vt:lpstr>
      <vt:lpstr>rap.fact.id.IXF1510000E02_1449_00002_01_0001</vt:lpstr>
      <vt:lpstr>rap.fact.id.IXF1510000E02_1449_00006_01_0001</vt:lpstr>
      <vt:lpstr>rap.fact.id.IXF1610000E02_1278_00002_00_0001</vt:lpstr>
      <vt:lpstr>rap.fact.id.IXF1610000E02_1299_00002_00_0001</vt:lpstr>
      <vt:lpstr>rap.fact.id.IXF1610000E02_1300_00002_00_0001</vt:lpstr>
      <vt:lpstr>rap.fact.id.IXF1610000E02_1301_00002_00_0001</vt:lpstr>
      <vt:lpstr>rap.fact.id.IXF1610000E02_1302_00002_00_0001</vt:lpstr>
      <vt:lpstr>rap.fact.id.IXF1610000E02_1303_00002_00_0001</vt:lpstr>
      <vt:lpstr>rap.fact.id.IXF1610000E02_1304_00002_00_0001</vt:lpstr>
      <vt:lpstr>rap.fact.id.IXF1610000E02_1305_00002_00_0001</vt:lpstr>
      <vt:lpstr>rap.fact.id.IXF1610000E02_1306_00002_00_0001</vt:lpstr>
      <vt:lpstr>rap.fact.id.IXF1610000E02_1307_00002_00_0001</vt:lpstr>
      <vt:lpstr>rap.fact.id.IXF1610000E02_1308_00002_00_0001</vt:lpstr>
      <vt:lpstr>rap.fact.id.IXF1610000E02_1309_00002_00_0001</vt:lpstr>
      <vt:lpstr>rap.fact.id.IXF1610000E02_1310_00002_00_0001</vt:lpstr>
      <vt:lpstr>rap.fact.id.IXF1610000E02_1311_00002_00_0001</vt:lpstr>
      <vt:lpstr>rap.fact.id.IXF1610000E02_1312_00002_00_0001</vt:lpstr>
      <vt:lpstr>rap.fact.id.IXF1610000E02_1313_00002_00_0001</vt:lpstr>
      <vt:lpstr>rap.fact.id.IXF1610000E02_1314_00002_00_0001</vt:lpstr>
      <vt:lpstr>rap.fact.id.IXF1610000E02_1315_00002_00_0001</vt:lpstr>
      <vt:lpstr>rap.fact.id.IXF1610000E02_1316_00002_00_0001</vt:lpstr>
      <vt:lpstr>rap.fact.id.IXF1610000E02_1317_00002_00_0001</vt:lpstr>
      <vt:lpstr>rap.fact.id.IXF1610000E02_1318_00002_00_0001</vt:lpstr>
      <vt:lpstr>rap.fact.id.IXF1610000E02_1319_00002_00_0001</vt:lpstr>
      <vt:lpstr>rap.fact.id.IXF1610000E02_1320_00002_00_0001</vt:lpstr>
      <vt:lpstr>rap.fact.id.IXF1610000E02_1321_00002_00_0001</vt:lpstr>
      <vt:lpstr>rap.fact.id.IXF1610000E02_1322_00002_00_0001</vt:lpstr>
      <vt:lpstr>rap.fact.id.IXF1610000E02_1323_00002_00_0001</vt:lpstr>
      <vt:lpstr>rap.fact.id.IXF1610000E02_1324_00002_00_0001</vt:lpstr>
      <vt:lpstr>rap.fact.id.IXF1610000E02_1325_00002_00_0001</vt:lpstr>
      <vt:lpstr>rap.fact.id.IXF1610000E02_1326_00002_00_0001</vt:lpstr>
      <vt:lpstr>rap.fact.id.IXF1610000E02_1327_00002_00_0001</vt:lpstr>
      <vt:lpstr>rap.fact.id.IXF1610000E02_1328_00002_00_0001</vt:lpstr>
      <vt:lpstr>rap.fact.id.IXF1610000E02_1329_00002_00_0001</vt:lpstr>
      <vt:lpstr>rap.fact.id.IXF1610000E02_1330_00002_00_0001</vt:lpstr>
      <vt:lpstr>rap.fact.id.IXF1610000E02_1331_00002_00_0001</vt:lpstr>
      <vt:lpstr>rap.fact.id.IXF1610000E02_1332_00002_00_0001</vt:lpstr>
      <vt:lpstr>rap.fact.id.IXF1610000E02_1333_00002_00_0001</vt:lpstr>
      <vt:lpstr>rap.fact.id.IXF1610000E02_1334_00002_00_0001</vt:lpstr>
      <vt:lpstr>rap.fact.id.IXF1610000E02_1335_00002_00_0001</vt:lpstr>
      <vt:lpstr>rap.fact.id.IXF1610000E02_1336_00002_00_0001</vt:lpstr>
      <vt:lpstr>rap.fact.id.IXF1610000E02_1337_00002_00_0001</vt:lpstr>
      <vt:lpstr>rap.fact.id.IXF1610000E02_1338_00002_00_0001</vt:lpstr>
      <vt:lpstr>rap.fact.id.IXF1610000E02_1339_00002_00_0001</vt:lpstr>
      <vt:lpstr>rap.fact.id.IXF1610000E02_1340_00002_00_0001</vt:lpstr>
      <vt:lpstr>rap.fact.id.IXF1610000E02_1341_00002_00_0001</vt:lpstr>
      <vt:lpstr>rap.fact.id.IXF1610000E02_1342_00002_00_0001</vt:lpstr>
      <vt:lpstr>rap.fact.id.IXF1610000E02_1343_00002_00_0001</vt:lpstr>
      <vt:lpstr>rap.fact.id.IXF1610000E02_1344_00002_00_0001</vt:lpstr>
      <vt:lpstr>rap.fact.id.IXF1610000E02_1345_00002_00_0001</vt:lpstr>
      <vt:lpstr>rap.fact.id.IXF1610000E02_1346_00002_00_0001</vt:lpstr>
      <vt:lpstr>rap.fact.id.IXF1610000E02_1347_00002_00_0001</vt:lpstr>
      <vt:lpstr>rap.fact.id.IXF1610000E02_1348_00002_00_0001</vt:lpstr>
      <vt:lpstr>rap.fact.id.IXF1610000E02_1349_00002_00_0001</vt:lpstr>
      <vt:lpstr>rap.fact.id.IXF1610000E02_1350_00002_00_0001</vt:lpstr>
      <vt:lpstr>rap.fact.id.IXF1610000E02_1351_00002_00_0001</vt:lpstr>
      <vt:lpstr>rap.fact.id.IXF1610000E02_1352_00002_00_0001</vt:lpstr>
      <vt:lpstr>rap.fact.id.IXF1610000E02_1353_00002_00_0001</vt:lpstr>
      <vt:lpstr>rap.fact.id.IXF1610000E02_1354_00002_00_0001</vt:lpstr>
      <vt:lpstr>rap.fact.id.IXF1610000E02_1444_00002_00_0001</vt:lpstr>
      <vt:lpstr>rap.fact.id.IXF1611000E02_0887_00001_01_0001</vt:lpstr>
      <vt:lpstr>rap.fact.id.IXF1611000E02_0887_00003_01_0001</vt:lpstr>
      <vt:lpstr>rap.fact.id.IXF1611000E02_0887_00008_01_0001</vt:lpstr>
      <vt:lpstr>rap.fact.id.IXF1611000E02_0887_00009_01_0001</vt:lpstr>
      <vt:lpstr>rap.fact.id.IXF1611000E02_0887_00012_01_0001</vt:lpstr>
      <vt:lpstr>rap.fact.id.IXF1611000E02_0887_00013_01_0001</vt:lpstr>
      <vt:lpstr>rap.fact.id.IXF1611000E02_0887_00014_01_0001</vt:lpstr>
      <vt:lpstr>rap.fact.id.IXF1611000E02_0887_00015_01_0001</vt:lpstr>
      <vt:lpstr>rap.fact.id.IXF1611000E02_0887_00016_01_0001</vt:lpstr>
      <vt:lpstr>rap.fact.id.IXF1611000E02_0887_00017_01_0001</vt:lpstr>
      <vt:lpstr>rap.fact.id.IXF1611000E02_0887_00018_01_0001</vt:lpstr>
      <vt:lpstr>rap.fact.id.IXF1611000E02_0887_00019_01_0001</vt:lpstr>
      <vt:lpstr>rap.fact.id.IXF1611000E02_0887_00020_01_0001</vt:lpstr>
      <vt:lpstr>rap.fact.id.IXF1611000E02_0887_00021_01_0001</vt:lpstr>
      <vt:lpstr>rap.fact.id.IXF1611000E02_0887_00022_01_0001</vt:lpstr>
      <vt:lpstr>rap.fact.id.IXF1611000E02_0887_00023_01_0001</vt:lpstr>
      <vt:lpstr>rap.fact.id.IXF1611000E02_0887_00024_01_0001</vt:lpstr>
      <vt:lpstr>rap.fact.id.IXF1611000E02_0887_00025_01_0001</vt:lpstr>
      <vt:lpstr>rap.fact.id.IXF1611000E02_0887_00026_01_0001</vt:lpstr>
      <vt:lpstr>rap.fact.id.IXF1611000E02_0887_00027_01_0001</vt:lpstr>
      <vt:lpstr>rap.fact.id.IXF1611000E02_0887_00028_01_0001</vt:lpstr>
      <vt:lpstr>rap.fact.id.IXF1611000E02_0887_00029_01_0001</vt:lpstr>
      <vt:lpstr>rap.fact.id.IXF1611000E02_0887_00030_01_0001</vt:lpstr>
      <vt:lpstr>rap.fact.id.IXF1611000E02_0887_00031_01_0001</vt:lpstr>
      <vt:lpstr>rap.fact.id.IXF1611000E02_0887_00032_01_0001</vt:lpstr>
      <vt:lpstr>rap.fact.id.IXF1611000E02_0887_00033_01_0001</vt:lpstr>
      <vt:lpstr>rap.fact.id.IXF1611000E02_0887_00034_01_0001</vt:lpstr>
      <vt:lpstr>rap.fact.id.IXF1611000E02_0887_00035_01_0001</vt:lpstr>
      <vt:lpstr>rap.fact.id.IXF1611000E02_0887_00036_01_0001</vt:lpstr>
      <vt:lpstr>rap.fact.id.IXF1611000E02_0887_00037_01_0001</vt:lpstr>
      <vt:lpstr>rap.fact.id.IXF1611000E02_0887_00038_01_0001</vt:lpstr>
      <vt:lpstr>rap.fact.id.IXF1611000E02_0887_00039_01_0001</vt:lpstr>
      <vt:lpstr>rap.fact.id.IXF1611000E02_0887_00040_01_0001</vt:lpstr>
      <vt:lpstr>rap.fact.id.IXF1611000E02_0887_00041_01_0001</vt:lpstr>
      <vt:lpstr>rap.fact.id.IXF1611000E02_0887_00042_01_0001</vt:lpstr>
      <vt:lpstr>rap.fact.id.IXF1611000E02_0887_00043_01_0001</vt:lpstr>
      <vt:lpstr>rap.fact.id.IXF1611000E02_0887_00044_01_0001</vt:lpstr>
      <vt:lpstr>rap.fact.id.IXF1611000E02_0887_00045_01_0001</vt:lpstr>
      <vt:lpstr>rap.fact.id.IXF1611000E02_0887_00046_01_0001</vt:lpstr>
      <vt:lpstr>rap.fact.id.IXF1611000E02_0887_00047_01_0001</vt:lpstr>
      <vt:lpstr>rap.fact.id.IXF1611000E02_0887_00048_01_0001</vt:lpstr>
      <vt:lpstr>rap.fact.id.IXF1611000E02_0887_00049_01_0001</vt:lpstr>
      <vt:lpstr>rap.fact.id.IXF1611000E02_0887_00050_01_0001</vt:lpstr>
      <vt:lpstr>rap.fact.id.IXF1611000E02_0887_00051_01_0001</vt:lpstr>
      <vt:lpstr>rap.fact.id.IXF1611000E02_0887_00052_01_0001</vt:lpstr>
      <vt:lpstr>rap.fact.id.IXF1611000E02_0887_00053_01_0001</vt:lpstr>
      <vt:lpstr>rap.fact.id.IXF1611000E02_0887_00054_01_0001</vt:lpstr>
      <vt:lpstr>rap.fact.id.IXF1611000E02_0887_00055_01_0001</vt:lpstr>
      <vt:lpstr>rap.fact.id.IXF1611000E02_0887_00056_01_0001</vt:lpstr>
      <vt:lpstr>rap.fact.id.IXF1611000E02_0887_00057_01_0001</vt:lpstr>
      <vt:lpstr>rap.fact.id.IXF1611000E02_0887_00058_01_0001</vt:lpstr>
      <vt:lpstr>rap.fact.id.IXF1611000E02_0887_00059_01_0001</vt:lpstr>
      <vt:lpstr>rap.fact.id.IXF1611000E02_0887_00060_01_0001</vt:lpstr>
      <vt:lpstr>rap.fact.id.IXF1611000E02_0887_00061_01_0001</vt:lpstr>
      <vt:lpstr>rap.fact.id.IXF1611000E02_0887_00062_01_0001</vt:lpstr>
      <vt:lpstr>rap.fact.id.IXF1611000E02_0887_00063_01_0001</vt:lpstr>
      <vt:lpstr>rap.fact.id.IXF1611000E02_0887_00064_01_0001</vt:lpstr>
      <vt:lpstr>rap.fact.id.IXF1611000E02_0887_00065_01_0001</vt:lpstr>
      <vt:lpstr>rap.fact.id.IXF1611000E02_0887_00066_01_0001</vt:lpstr>
      <vt:lpstr>rap.fact.id.IXF1611000E02_0887_00067_01_0001</vt:lpstr>
      <vt:lpstr>rap.fact.id.IXF1611000E02_0887_00068_01_0001</vt:lpstr>
      <vt:lpstr>rap.fact.id.IXF1611000E02_0887_00069_01_0001</vt:lpstr>
      <vt:lpstr>rap.fact.id.IXF1611000E02_0887_00070_01_0001</vt:lpstr>
      <vt:lpstr>rap.fact.id.IXF1611000E02_0887_00071_01_0001</vt:lpstr>
      <vt:lpstr>rap.fact.id.IXF1611000E02_0887_00072_01_0001</vt:lpstr>
      <vt:lpstr>rap.fact.id.IXF1611000E02_0887_00073_01_0001</vt:lpstr>
      <vt:lpstr>rap.fact.id.IXF1611000E02_0887_00074_01_0001</vt:lpstr>
      <vt:lpstr>rap.fact.id.IXF1611000E02_0887_00075_01_0001</vt:lpstr>
      <vt:lpstr>rap.fact.id.IXF1611000E02_0887_00076_01_0001</vt:lpstr>
      <vt:lpstr>rap.fact.id.IXF1611000E02_0887_00077_01_0001</vt:lpstr>
      <vt:lpstr>rap.fact.id.IXF1611000E02_0887_00078_01_0001</vt:lpstr>
      <vt:lpstr>rap.fact.id.IXF1611000E02_0887_00079_01_0001</vt:lpstr>
      <vt:lpstr>rap.fact.id.IXF1611000E02_0887_00080_01_0001</vt:lpstr>
      <vt:lpstr>rap.fact.id.IXF1611000E02_0887_00081_01_0001</vt:lpstr>
      <vt:lpstr>rap.fact.id.IXF1611000E02_0887_00082_01_0001</vt:lpstr>
      <vt:lpstr>rap.fact.id.IXF1611000E02_0887_00083_01_0001</vt:lpstr>
      <vt:lpstr>rap.fact.id.IXF1611000E02_0887_00084_01_0001</vt:lpstr>
      <vt:lpstr>rap.fact.id.IXF1611000E02_0887_00085_01_0001</vt:lpstr>
      <vt:lpstr>rap.fact.id.IXF1611000E02_0887_00086_01_0001</vt:lpstr>
      <vt:lpstr>rap.fact.id.IXF1611000E02_0887_00087_01_0001</vt:lpstr>
      <vt:lpstr>rap.fact.id.IXF1611000E02_0887_00162_01_0001</vt:lpstr>
      <vt:lpstr>rap.fact.id.IXF1611000E02_0887_00163_01_0001</vt:lpstr>
      <vt:lpstr>rap.fact.id.IXF1611000E02_0887_00164_01_0001</vt:lpstr>
      <vt:lpstr>rap.fact.id.IXF1611000E02_0887_00165_01_0001</vt:lpstr>
      <vt:lpstr>rap.fact.id.IXF1611000E02_0887_00166_01_0001</vt:lpstr>
      <vt:lpstr>rap.fact.id.IXF1611000E02_0887_00167_01_0001</vt:lpstr>
      <vt:lpstr>rap.fact.id.IXF1611000E02_0887_00168_01_0001</vt:lpstr>
      <vt:lpstr>rap.fact.id.IXF1611000E02_0887_00169_01_0001</vt:lpstr>
      <vt:lpstr>rap.fact.id.IXF1611000E02_0887_00170_01_0001</vt:lpstr>
      <vt:lpstr>rap.fact.id.IXF1611000E02_0887_00171_01_0001</vt:lpstr>
      <vt:lpstr>rap.fact.id.IXF1611000E02_0887_00172_01_0001</vt:lpstr>
      <vt:lpstr>rap.fact.id.IXF1611000E02_0887_00173_01_0001</vt:lpstr>
      <vt:lpstr>rap.fact.id.IXF1611000E02_0887_00174_01_0001</vt:lpstr>
      <vt:lpstr>rap.fact.id.IXF1611000E02_0887_00175_01_0001</vt:lpstr>
      <vt:lpstr>rap.fact.id.IXF1611000E02_0887_00176_01_0001</vt:lpstr>
      <vt:lpstr>rap.fact.id.IXF1611000E02_0887_00177_01_0001</vt:lpstr>
      <vt:lpstr>rap.fact.id.IXF1611000E02_0887_00178_01_0001</vt:lpstr>
      <vt:lpstr>rap.fact.id.IXF1611000E02_0887_00179_01_0001</vt:lpstr>
      <vt:lpstr>rap.fact.id.IXF1611000E02_0887_00180_01_0001</vt:lpstr>
      <vt:lpstr>rap.fact.id.IXF1611000E02_0887_00181_01_0001</vt:lpstr>
      <vt:lpstr>rap.fact.id.IXF1611000E02_0887_00182_01_0001</vt:lpstr>
      <vt:lpstr>rap.fact.id.IXF1611000E02_0887_00183_01_0001</vt:lpstr>
      <vt:lpstr>rap.fact.id.IXF1611000E02_0887_00184_01_0001</vt:lpstr>
      <vt:lpstr>rap.fact.id.IXF1611000E02_0887_00185_01_0001</vt:lpstr>
      <vt:lpstr>rap.fact.id.IXF1611000E02_0887_00186_01_0001</vt:lpstr>
      <vt:lpstr>rap.fact.id.IXF1611000E02_0887_00187_01_0001</vt:lpstr>
      <vt:lpstr>rap.fact.id.IXF1611000E02_0887_00188_01_0001</vt:lpstr>
      <vt:lpstr>rap.fact.id.IXF1611000E02_0887_00189_01_0001</vt:lpstr>
      <vt:lpstr>rap.fact.id.IXF1611000E02_0887_00190_01_0001</vt:lpstr>
      <vt:lpstr>rap.fact.id.IXF1611000E02_0887_00191_01_0001</vt:lpstr>
      <vt:lpstr>rap.fact.id.IXF1611000E02_0887_00192_01_0001</vt:lpstr>
      <vt:lpstr>rap.fact.id.IXF1611000E02_0887_00193_01_0001</vt:lpstr>
      <vt:lpstr>rap.fact.id.IXF1611000E02_0887_00194_01_0001</vt:lpstr>
      <vt:lpstr>rap.fact.id.IXF1611000E02_0887_00195_01_0001</vt:lpstr>
      <vt:lpstr>rap.fact.id.IXF1611000E02_0887_00196_01_0001</vt:lpstr>
      <vt:lpstr>rap.fact.id.IXF1611000E02_0887_00197_01_0001</vt:lpstr>
      <vt:lpstr>rap.fact.id.IXF1611000E02_0887_00198_01_0001</vt:lpstr>
      <vt:lpstr>rap.fact.id.IXF1611000E02_0887_00199_01_0001</vt:lpstr>
      <vt:lpstr>rap.fact.id.IXF1611000E02_0887_00200_01_0001</vt:lpstr>
      <vt:lpstr>rap.fact.id.IXF1611000E02_0887_00201_01_0001</vt:lpstr>
      <vt:lpstr>rap.fact.id.IXF1611000E02_0887_00202_01_0001</vt:lpstr>
      <vt:lpstr>rap.fact.id.IXF1611000E02_0887_00203_01_0001</vt:lpstr>
      <vt:lpstr>rap.fact.id.IXF1611000E02_0887_00204_01_0001</vt:lpstr>
      <vt:lpstr>rap.fact.id.IXF1611000E02_0887_00205_01_0001</vt:lpstr>
      <vt:lpstr>rap.fact.id.IXF1611000E02_0887_00206_01_0001</vt:lpstr>
      <vt:lpstr>rap.fact.id.IXF1611000E02_0887_00207_01_0001</vt:lpstr>
      <vt:lpstr>rap.fact.id.IXF1611000E02_0887_00208_01_0001</vt:lpstr>
      <vt:lpstr>rap.fact.id.IXF1611000E02_0887_00209_01_0001</vt:lpstr>
      <vt:lpstr>rap.fact.id.IXF1611000E02_0887_00210_01_0001</vt:lpstr>
      <vt:lpstr>rap.fact.id.IXF1611000E02_0887_00211_01_0001</vt:lpstr>
      <vt:lpstr>rap.fact.id.IXF1611000E02_0887_00212_01_0001</vt:lpstr>
      <vt:lpstr>rap.fact.id.IXF1611000E02_0887_00213_01_0001</vt:lpstr>
      <vt:lpstr>rap.fact.id.IXF1611000E02_0887_00214_01_0001</vt:lpstr>
      <vt:lpstr>rap.fact.id.IXF1611000E02_0887_00215_01_0001</vt:lpstr>
      <vt:lpstr>rap.fact.id.IXF1611000E02_0887_00216_01_0001</vt:lpstr>
      <vt:lpstr>rap.fact.id.IXF1611000E02_0887_00217_01_0001</vt:lpstr>
      <vt:lpstr>rap.fact.id.IXF1611000E02_0887_00218_01_0001</vt:lpstr>
      <vt:lpstr>rap.fact.id.IXF1611000E02_0887_00219_01_0001</vt:lpstr>
      <vt:lpstr>rap.fact.id.IXF1611000E02_0887_00220_01_0001</vt:lpstr>
      <vt:lpstr>rap.fact.id.IXF1611000E02_0887_00221_01_0001</vt:lpstr>
      <vt:lpstr>rap.fact.id.IXF1611000E02_0887_00222_01_0001</vt:lpstr>
      <vt:lpstr>rap.fact.id.IXF1611000E02_0887_00223_01_0001</vt:lpstr>
      <vt:lpstr>rap.fact.id.IXF1611000E02_0887_00224_01_0001</vt:lpstr>
      <vt:lpstr>rap.fact.id.IXF1611000E02_0887_00225_01_0001</vt:lpstr>
      <vt:lpstr>rap.fact.id.IXF1611000E02_0887_00226_01_0001</vt:lpstr>
      <vt:lpstr>rap.fact.id.IXF1611000E02_0887_00227_01_0001</vt:lpstr>
      <vt:lpstr>rap.fact.id.IXF1611000E02_0887_00228_01_0001</vt:lpstr>
      <vt:lpstr>rap.fact.id.IXF1611000E02_0887_00229_01_0001</vt:lpstr>
      <vt:lpstr>rap.fact.id.IXF1611000E02_0887_00230_01_0001</vt:lpstr>
      <vt:lpstr>rap.fact.id.IXF1611000E02_0887_00231_01_0001</vt:lpstr>
      <vt:lpstr>rap.fact.id.IXF1611000E02_0887_00232_01_0001</vt:lpstr>
      <vt:lpstr>rap.fact.id.IXF1611000E02_0887_00233_01_0001</vt:lpstr>
      <vt:lpstr>rap.fact.id.IXF1611000E02_0887_00234_01_0001</vt:lpstr>
      <vt:lpstr>rap.fact.id.IXF1611000E02_0887_00235_01_0001</vt:lpstr>
      <vt:lpstr>rap.fact.id.IXF1611000E02_1355_00002_01_0001</vt:lpstr>
      <vt:lpstr>rap.fact.id.IXF1611000E02_1355_00010_01_0001</vt:lpstr>
      <vt:lpstr>rap.fact.id.IXF1611000E02_1355_00011_01_0001</vt:lpstr>
      <vt:lpstr>rap.fact.id.IXF1611000E02_1355_00088_01_0001</vt:lpstr>
      <vt:lpstr>rap.fact.id.IXF1611000E02_1355_00089_01_0001</vt:lpstr>
      <vt:lpstr>rap.fact.id.IXF1611000E02_1355_00090_01_0001</vt:lpstr>
      <vt:lpstr>rap.fact.id.IXF1611000E02_1355_00091_01_0001</vt:lpstr>
      <vt:lpstr>rap.fact.id.IXF1611000E02_1355_00092_01_0001</vt:lpstr>
      <vt:lpstr>rap.fact.id.IXF1611000E02_1355_00093_01_0001</vt:lpstr>
      <vt:lpstr>rap.fact.id.IXF1611000E02_1355_00094_01_0001</vt:lpstr>
      <vt:lpstr>rap.fact.id.IXF1611000E02_1355_00095_01_0001</vt:lpstr>
      <vt:lpstr>rap.fact.id.IXF1611000E02_1355_00096_01_0001</vt:lpstr>
      <vt:lpstr>rap.fact.id.IXF1611000E02_1355_00097_01_0001</vt:lpstr>
      <vt:lpstr>rap.fact.id.IXF1611000E02_1355_00098_01_0001</vt:lpstr>
      <vt:lpstr>rap.fact.id.IXF1611000E02_1355_00099_01_0001</vt:lpstr>
      <vt:lpstr>rap.fact.id.IXF1611000E02_1355_00100_01_0001</vt:lpstr>
      <vt:lpstr>rap.fact.id.IXF1611000E02_1355_00101_01_0001</vt:lpstr>
      <vt:lpstr>rap.fact.id.IXF1611000E02_1355_00102_01_0001</vt:lpstr>
      <vt:lpstr>rap.fact.id.IXF1611000E02_1355_00103_01_0001</vt:lpstr>
      <vt:lpstr>rap.fact.id.IXF1611000E02_1355_00104_01_0001</vt:lpstr>
      <vt:lpstr>rap.fact.id.IXF1611000E02_1355_00105_01_0001</vt:lpstr>
      <vt:lpstr>rap.fact.id.IXF1611000E02_1355_00106_01_0001</vt:lpstr>
      <vt:lpstr>rap.fact.id.IXF1611000E02_1355_00107_01_0001</vt:lpstr>
      <vt:lpstr>rap.fact.id.IXF1611000E02_1355_00108_01_0001</vt:lpstr>
      <vt:lpstr>rap.fact.id.IXF1611000E02_1355_00109_01_0001</vt:lpstr>
      <vt:lpstr>rap.fact.id.IXF1611000E02_1355_00110_01_0001</vt:lpstr>
      <vt:lpstr>rap.fact.id.IXF1611000E02_1355_00111_01_0001</vt:lpstr>
      <vt:lpstr>rap.fact.id.IXF1611000E02_1355_00112_01_0001</vt:lpstr>
      <vt:lpstr>rap.fact.id.IXF1611000E02_1355_00113_01_0001</vt:lpstr>
      <vt:lpstr>rap.fact.id.IXF1611000E02_1355_00114_01_0001</vt:lpstr>
      <vt:lpstr>rap.fact.id.IXF1611000E02_1355_00115_01_0001</vt:lpstr>
      <vt:lpstr>rap.fact.id.IXF1611000E02_1355_00116_01_0001</vt:lpstr>
      <vt:lpstr>rap.fact.id.IXF1611000E02_1355_00117_01_0001</vt:lpstr>
      <vt:lpstr>rap.fact.id.IXF1611000E02_1355_00118_01_0001</vt:lpstr>
      <vt:lpstr>rap.fact.id.IXF1611000E02_1355_00119_01_0001</vt:lpstr>
      <vt:lpstr>rap.fact.id.IXF1611000E02_1355_00120_01_0001</vt:lpstr>
      <vt:lpstr>rap.fact.id.IXF1611000E02_1355_00121_01_0001</vt:lpstr>
      <vt:lpstr>rap.fact.id.IXF1611000E02_1355_00122_01_0001</vt:lpstr>
      <vt:lpstr>rap.fact.id.IXF1611000E02_1355_00123_01_0001</vt:lpstr>
      <vt:lpstr>rap.fact.id.IXF1611000E02_1355_00124_01_0001</vt:lpstr>
      <vt:lpstr>rap.fact.id.IXF1611000E02_1355_00125_01_0001</vt:lpstr>
      <vt:lpstr>rap.fact.id.IXF1611000E02_1355_00126_01_0001</vt:lpstr>
      <vt:lpstr>rap.fact.id.IXF1611000E02_1355_00127_01_0001</vt:lpstr>
      <vt:lpstr>rap.fact.id.IXF1611000E02_1355_00128_01_0001</vt:lpstr>
      <vt:lpstr>rap.fact.id.IXF1611000E02_1355_00129_01_0001</vt:lpstr>
      <vt:lpstr>rap.fact.id.IXF1611000E02_1355_00130_01_0001</vt:lpstr>
      <vt:lpstr>rap.fact.id.IXF1611000E02_1355_00131_01_0001</vt:lpstr>
      <vt:lpstr>rap.fact.id.IXF1611000E02_1355_00132_01_0001</vt:lpstr>
      <vt:lpstr>rap.fact.id.IXF1611000E02_1355_00133_01_0001</vt:lpstr>
      <vt:lpstr>rap.fact.id.IXF1611000E02_1355_00134_01_0001</vt:lpstr>
      <vt:lpstr>rap.fact.id.IXF1611000E02_1355_00135_01_0001</vt:lpstr>
      <vt:lpstr>rap.fact.id.IXF1611000E02_1355_00136_01_0001</vt:lpstr>
      <vt:lpstr>rap.fact.id.IXF1611000E02_1355_00137_01_0001</vt:lpstr>
      <vt:lpstr>rap.fact.id.IXF1611000E02_1355_00138_01_0001</vt:lpstr>
      <vt:lpstr>rap.fact.id.IXF1611000E02_1355_00139_01_0001</vt:lpstr>
      <vt:lpstr>rap.fact.id.IXF1611000E02_1355_00140_01_0001</vt:lpstr>
      <vt:lpstr>rap.fact.id.IXF1611000E02_1355_00141_01_0001</vt:lpstr>
      <vt:lpstr>rap.fact.id.IXF1611000E02_1355_00142_01_0001</vt:lpstr>
      <vt:lpstr>rap.fact.id.IXF1611000E02_1355_00143_01_0001</vt:lpstr>
      <vt:lpstr>rap.fact.id.IXF1611000E02_1355_00144_01_0001</vt:lpstr>
      <vt:lpstr>rap.fact.id.IXF1611000E02_1355_00145_01_0001</vt:lpstr>
      <vt:lpstr>rap.fact.id.IXF1611000E02_1355_00146_01_0001</vt:lpstr>
      <vt:lpstr>rap.fact.id.IXF1611000E02_1355_00147_01_0001</vt:lpstr>
      <vt:lpstr>rap.fact.id.IXF1611000E02_1355_00148_01_0001</vt:lpstr>
      <vt:lpstr>rap.fact.id.IXF1611000E02_1355_00149_01_0001</vt:lpstr>
      <vt:lpstr>rap.fact.id.IXF1611000E02_1355_00150_01_0001</vt:lpstr>
      <vt:lpstr>rap.fact.id.IXF1611000E02_1355_00151_01_0001</vt:lpstr>
      <vt:lpstr>rap.fact.id.IXF1611000E02_1355_00152_01_0001</vt:lpstr>
      <vt:lpstr>rap.fact.id.IXF1611000E02_1355_00153_01_0001</vt:lpstr>
      <vt:lpstr>rap.fact.id.IXF1611000E02_1355_00154_01_0001</vt:lpstr>
      <vt:lpstr>rap.fact.id.IXF1611000E02_1355_00155_01_0001</vt:lpstr>
      <vt:lpstr>rap.fact.id.IXF1611000E02_1355_00156_01_0001</vt:lpstr>
      <vt:lpstr>rap.fact.id.IXF1611000E02_1355_00157_01_0001</vt:lpstr>
      <vt:lpstr>rap.fact.id.IXF1611000E02_1355_00158_01_0001</vt:lpstr>
      <vt:lpstr>rap.fact.id.IXF1611000E02_1355_00159_01_0001</vt:lpstr>
      <vt:lpstr>rap.fact.id.IXF1611000E02_1355_00160_01_0001</vt:lpstr>
      <vt:lpstr>rap.fact.id.IXF1611000E02_1355_00161_01_0001</vt:lpstr>
      <vt:lpstr>rap.fact.id.IXF1611000E02_1356_00002_01_0001</vt:lpstr>
      <vt:lpstr>rap.fact.id.IXF1611000E02_1356_00010_01_0001</vt:lpstr>
      <vt:lpstr>rap.fact.id.IXF1611000E02_1356_00011_01_0001</vt:lpstr>
      <vt:lpstr>rap.fact.id.IXF1611000E02_1356_00088_01_0001</vt:lpstr>
      <vt:lpstr>rap.fact.id.IXF1611000E02_1356_00089_01_0001</vt:lpstr>
      <vt:lpstr>rap.fact.id.IXF1611000E02_1356_00090_01_0001</vt:lpstr>
      <vt:lpstr>rap.fact.id.IXF1611000E02_1356_00091_01_0001</vt:lpstr>
      <vt:lpstr>rap.fact.id.IXF1611000E02_1356_00092_01_0001</vt:lpstr>
      <vt:lpstr>rap.fact.id.IXF1611000E02_1356_00093_01_0001</vt:lpstr>
      <vt:lpstr>rap.fact.id.IXF1611000E02_1356_00094_01_0001</vt:lpstr>
      <vt:lpstr>rap.fact.id.IXF1611000E02_1356_00095_01_0001</vt:lpstr>
      <vt:lpstr>rap.fact.id.IXF1611000E02_1356_00096_01_0001</vt:lpstr>
      <vt:lpstr>rap.fact.id.IXF1611000E02_1356_00097_01_0001</vt:lpstr>
      <vt:lpstr>rap.fact.id.IXF1611000E02_1356_00098_01_0001</vt:lpstr>
      <vt:lpstr>rap.fact.id.IXF1611000E02_1356_00099_01_0001</vt:lpstr>
      <vt:lpstr>rap.fact.id.IXF1611000E02_1356_00100_01_0001</vt:lpstr>
      <vt:lpstr>rap.fact.id.IXF1611000E02_1356_00101_01_0001</vt:lpstr>
      <vt:lpstr>rap.fact.id.IXF1611000E02_1356_00102_01_0001</vt:lpstr>
      <vt:lpstr>rap.fact.id.IXF1611000E02_1356_00103_01_0001</vt:lpstr>
      <vt:lpstr>rap.fact.id.IXF1611000E02_1356_00104_01_0001</vt:lpstr>
      <vt:lpstr>rap.fact.id.IXF1611000E02_1356_00105_01_0001</vt:lpstr>
      <vt:lpstr>rap.fact.id.IXF1611000E02_1356_00106_01_0001</vt:lpstr>
      <vt:lpstr>rap.fact.id.IXF1611000E02_1356_00107_01_0001</vt:lpstr>
      <vt:lpstr>rap.fact.id.IXF1611000E02_1356_00108_01_0001</vt:lpstr>
      <vt:lpstr>rap.fact.id.IXF1611000E02_1356_00109_01_0001</vt:lpstr>
      <vt:lpstr>rap.fact.id.IXF1611000E02_1356_00110_01_0001</vt:lpstr>
      <vt:lpstr>rap.fact.id.IXF1611000E02_1356_00111_01_0001</vt:lpstr>
      <vt:lpstr>rap.fact.id.IXF1611000E02_1356_00112_01_0001</vt:lpstr>
      <vt:lpstr>rap.fact.id.IXF1611000E02_1356_00113_01_0001</vt:lpstr>
      <vt:lpstr>rap.fact.id.IXF1611000E02_1356_00114_01_0001</vt:lpstr>
      <vt:lpstr>rap.fact.id.IXF1611000E02_1356_00115_01_0001</vt:lpstr>
      <vt:lpstr>rap.fact.id.IXF1611000E02_1356_00116_01_0001</vt:lpstr>
      <vt:lpstr>rap.fact.id.IXF1611000E02_1356_00117_01_0001</vt:lpstr>
      <vt:lpstr>rap.fact.id.IXF1611000E02_1356_00118_01_0001</vt:lpstr>
      <vt:lpstr>rap.fact.id.IXF1611000E02_1356_00119_01_0001</vt:lpstr>
      <vt:lpstr>rap.fact.id.IXF1611000E02_1356_00120_01_0001</vt:lpstr>
      <vt:lpstr>rap.fact.id.IXF1611000E02_1356_00121_01_0001</vt:lpstr>
      <vt:lpstr>rap.fact.id.IXF1611000E02_1356_00122_01_0001</vt:lpstr>
      <vt:lpstr>rap.fact.id.IXF1611000E02_1356_00123_01_0001</vt:lpstr>
      <vt:lpstr>rap.fact.id.IXF1611000E02_1356_00124_01_0001</vt:lpstr>
      <vt:lpstr>rap.fact.id.IXF1611000E02_1356_00125_01_0001</vt:lpstr>
      <vt:lpstr>rap.fact.id.IXF1611000E02_1356_00126_01_0001</vt:lpstr>
      <vt:lpstr>rap.fact.id.IXF1611000E02_1356_00127_01_0001</vt:lpstr>
      <vt:lpstr>rap.fact.id.IXF1611000E02_1356_00128_01_0001</vt:lpstr>
      <vt:lpstr>rap.fact.id.IXF1611000E02_1356_00129_01_0001</vt:lpstr>
      <vt:lpstr>rap.fact.id.IXF1611000E02_1356_00130_01_0001</vt:lpstr>
      <vt:lpstr>rap.fact.id.IXF1611000E02_1356_00131_01_0001</vt:lpstr>
      <vt:lpstr>rap.fact.id.IXF1611000E02_1356_00132_01_0001</vt:lpstr>
      <vt:lpstr>rap.fact.id.IXF1611000E02_1356_00133_01_0001</vt:lpstr>
      <vt:lpstr>rap.fact.id.IXF1611000E02_1356_00134_01_0001</vt:lpstr>
      <vt:lpstr>rap.fact.id.IXF1611000E02_1356_00135_01_0001</vt:lpstr>
      <vt:lpstr>rap.fact.id.IXF1611000E02_1356_00136_01_0001</vt:lpstr>
      <vt:lpstr>rap.fact.id.IXF1611000E02_1356_00137_01_0001</vt:lpstr>
      <vt:lpstr>rap.fact.id.IXF1611000E02_1356_00138_01_0001</vt:lpstr>
      <vt:lpstr>rap.fact.id.IXF1611000E02_1356_00139_01_0001</vt:lpstr>
      <vt:lpstr>rap.fact.id.IXF1611000E02_1356_00140_01_0001</vt:lpstr>
      <vt:lpstr>rap.fact.id.IXF1611000E02_1356_00141_01_0001</vt:lpstr>
      <vt:lpstr>rap.fact.id.IXF1611000E02_1356_00142_01_0001</vt:lpstr>
      <vt:lpstr>rap.fact.id.IXF1611000E02_1356_00143_01_0001</vt:lpstr>
      <vt:lpstr>rap.fact.id.IXF1611000E02_1356_00144_01_0001</vt:lpstr>
      <vt:lpstr>rap.fact.id.IXF1611000E02_1356_00145_01_0001</vt:lpstr>
      <vt:lpstr>rap.fact.id.IXF1611000E02_1356_00146_01_0001</vt:lpstr>
      <vt:lpstr>rap.fact.id.IXF1611000E02_1356_00147_01_0001</vt:lpstr>
      <vt:lpstr>rap.fact.id.IXF1611000E02_1356_00148_01_0001</vt:lpstr>
      <vt:lpstr>rap.fact.id.IXF1611000E02_1356_00149_01_0001</vt:lpstr>
      <vt:lpstr>rap.fact.id.IXF1611000E02_1356_00150_01_0001</vt:lpstr>
      <vt:lpstr>rap.fact.id.IXF1611000E02_1356_00151_01_0001</vt:lpstr>
      <vt:lpstr>rap.fact.id.IXF1611000E02_1356_00152_01_0001</vt:lpstr>
      <vt:lpstr>rap.fact.id.IXF1611000E02_1356_00153_01_0001</vt:lpstr>
      <vt:lpstr>rap.fact.id.IXF1611000E02_1356_00154_01_0001</vt:lpstr>
      <vt:lpstr>rap.fact.id.IXF1611000E02_1356_00155_01_0001</vt:lpstr>
      <vt:lpstr>rap.fact.id.IXF1611000E02_1356_00156_01_0001</vt:lpstr>
      <vt:lpstr>rap.fact.id.IXF1611000E02_1356_00157_01_0001</vt:lpstr>
      <vt:lpstr>rap.fact.id.IXF1611000E02_1356_00158_01_0001</vt:lpstr>
      <vt:lpstr>rap.fact.id.IXF1611000E02_1356_00159_01_0001</vt:lpstr>
      <vt:lpstr>rap.fact.id.IXF1611000E02_1356_00160_01_0001</vt:lpstr>
      <vt:lpstr>rap.fact.id.IXF1611000E02_1356_00161_01_0001</vt:lpstr>
      <vt:lpstr>rap.fact.id.IXF1611000E02_1357_00002_01_0001</vt:lpstr>
      <vt:lpstr>rap.fact.id.IXF1611000E02_1357_00010_01_0001</vt:lpstr>
      <vt:lpstr>rap.fact.id.IXF1611000E02_1357_00011_01_0001</vt:lpstr>
      <vt:lpstr>rap.fact.id.IXF1611000E02_1357_00088_01_0001</vt:lpstr>
      <vt:lpstr>rap.fact.id.IXF1611000E02_1357_00089_01_0001</vt:lpstr>
      <vt:lpstr>rap.fact.id.IXF1611000E02_1357_00090_01_0001</vt:lpstr>
      <vt:lpstr>rap.fact.id.IXF1611000E02_1357_00091_01_0001</vt:lpstr>
      <vt:lpstr>rap.fact.id.IXF1611000E02_1357_00092_01_0001</vt:lpstr>
      <vt:lpstr>rap.fact.id.IXF1611000E02_1357_00093_01_0001</vt:lpstr>
      <vt:lpstr>rap.fact.id.IXF1611000E02_1357_00094_01_0001</vt:lpstr>
      <vt:lpstr>rap.fact.id.IXF1611000E02_1357_00095_01_0001</vt:lpstr>
      <vt:lpstr>rap.fact.id.IXF1611000E02_1357_00096_01_0001</vt:lpstr>
      <vt:lpstr>rap.fact.id.IXF1611000E02_1357_00097_01_0001</vt:lpstr>
      <vt:lpstr>rap.fact.id.IXF1611000E02_1357_00098_01_0001</vt:lpstr>
      <vt:lpstr>rap.fact.id.IXF1611000E02_1357_00099_01_0001</vt:lpstr>
      <vt:lpstr>rap.fact.id.IXF1611000E02_1357_00100_01_0001</vt:lpstr>
      <vt:lpstr>rap.fact.id.IXF1611000E02_1357_00101_01_0001</vt:lpstr>
      <vt:lpstr>rap.fact.id.IXF1611000E02_1357_00102_01_0001</vt:lpstr>
      <vt:lpstr>rap.fact.id.IXF1611000E02_1357_00103_01_0001</vt:lpstr>
      <vt:lpstr>rap.fact.id.IXF1611000E02_1357_00104_01_0001</vt:lpstr>
      <vt:lpstr>rap.fact.id.IXF1611000E02_1357_00105_01_0001</vt:lpstr>
      <vt:lpstr>rap.fact.id.IXF1611000E02_1357_00106_01_0001</vt:lpstr>
      <vt:lpstr>rap.fact.id.IXF1611000E02_1357_00107_01_0001</vt:lpstr>
      <vt:lpstr>rap.fact.id.IXF1611000E02_1357_00108_01_0001</vt:lpstr>
      <vt:lpstr>rap.fact.id.IXF1611000E02_1357_00109_01_0001</vt:lpstr>
      <vt:lpstr>rap.fact.id.IXF1611000E02_1357_00110_01_0001</vt:lpstr>
      <vt:lpstr>rap.fact.id.IXF1611000E02_1357_00111_01_0001</vt:lpstr>
      <vt:lpstr>rap.fact.id.IXF1611000E02_1357_00112_01_0001</vt:lpstr>
      <vt:lpstr>rap.fact.id.IXF1611000E02_1357_00113_01_0001</vt:lpstr>
      <vt:lpstr>rap.fact.id.IXF1611000E02_1357_00114_01_0001</vt:lpstr>
      <vt:lpstr>rap.fact.id.IXF1611000E02_1357_00115_01_0001</vt:lpstr>
      <vt:lpstr>rap.fact.id.IXF1611000E02_1357_00116_01_0001</vt:lpstr>
      <vt:lpstr>rap.fact.id.IXF1611000E02_1357_00117_01_0001</vt:lpstr>
      <vt:lpstr>rap.fact.id.IXF1611000E02_1357_00118_01_0001</vt:lpstr>
      <vt:lpstr>rap.fact.id.IXF1611000E02_1357_00119_01_0001</vt:lpstr>
      <vt:lpstr>rap.fact.id.IXF1611000E02_1357_00120_01_0001</vt:lpstr>
      <vt:lpstr>rap.fact.id.IXF1611000E02_1357_00121_01_0001</vt:lpstr>
      <vt:lpstr>rap.fact.id.IXF1611000E02_1357_00122_01_0001</vt:lpstr>
      <vt:lpstr>rap.fact.id.IXF1611000E02_1357_00123_01_0001</vt:lpstr>
      <vt:lpstr>rap.fact.id.IXF1611000E02_1357_00124_01_0001</vt:lpstr>
      <vt:lpstr>rap.fact.id.IXF1611000E02_1357_00125_01_0001</vt:lpstr>
      <vt:lpstr>rap.fact.id.IXF1611000E02_1357_00126_01_0001</vt:lpstr>
      <vt:lpstr>rap.fact.id.IXF1611000E02_1357_00127_01_0001</vt:lpstr>
      <vt:lpstr>rap.fact.id.IXF1611000E02_1357_00128_01_0001</vt:lpstr>
      <vt:lpstr>rap.fact.id.IXF1611000E02_1357_00129_01_0001</vt:lpstr>
      <vt:lpstr>rap.fact.id.IXF1611000E02_1357_00130_01_0001</vt:lpstr>
      <vt:lpstr>rap.fact.id.IXF1611000E02_1357_00131_01_0001</vt:lpstr>
      <vt:lpstr>rap.fact.id.IXF1611000E02_1357_00132_01_0001</vt:lpstr>
      <vt:lpstr>rap.fact.id.IXF1611000E02_1357_00133_01_0001</vt:lpstr>
      <vt:lpstr>rap.fact.id.IXF1611000E02_1357_00134_01_0001</vt:lpstr>
      <vt:lpstr>rap.fact.id.IXF1611000E02_1357_00135_01_0001</vt:lpstr>
      <vt:lpstr>rap.fact.id.IXF1611000E02_1357_00136_01_0001</vt:lpstr>
      <vt:lpstr>rap.fact.id.IXF1611000E02_1357_00137_01_0001</vt:lpstr>
      <vt:lpstr>rap.fact.id.IXF1611000E02_1357_00138_01_0001</vt:lpstr>
      <vt:lpstr>rap.fact.id.IXF1611000E02_1357_00139_01_0001</vt:lpstr>
      <vt:lpstr>rap.fact.id.IXF1611000E02_1357_00140_01_0001</vt:lpstr>
      <vt:lpstr>rap.fact.id.IXF1611000E02_1357_00141_01_0001</vt:lpstr>
      <vt:lpstr>rap.fact.id.IXF1611000E02_1357_00142_01_0001</vt:lpstr>
      <vt:lpstr>rap.fact.id.IXF1611000E02_1357_00143_01_0001</vt:lpstr>
      <vt:lpstr>rap.fact.id.IXF1611000E02_1357_00144_01_0001</vt:lpstr>
      <vt:lpstr>rap.fact.id.IXF1611000E02_1357_00145_01_0001</vt:lpstr>
      <vt:lpstr>rap.fact.id.IXF1611000E02_1357_00146_01_0001</vt:lpstr>
      <vt:lpstr>rap.fact.id.IXF1611000E02_1357_00147_01_0001</vt:lpstr>
      <vt:lpstr>rap.fact.id.IXF1611000E02_1357_00148_01_0001</vt:lpstr>
      <vt:lpstr>rap.fact.id.IXF1611000E02_1357_00149_01_0001</vt:lpstr>
      <vt:lpstr>rap.fact.id.IXF1611000E02_1357_00150_01_0001</vt:lpstr>
      <vt:lpstr>rap.fact.id.IXF1611000E02_1357_00151_01_0001</vt:lpstr>
      <vt:lpstr>rap.fact.id.IXF1611000E02_1357_00152_01_0001</vt:lpstr>
      <vt:lpstr>rap.fact.id.IXF1611000E02_1357_00153_01_0001</vt:lpstr>
      <vt:lpstr>rap.fact.id.IXF1611000E02_1357_00154_01_0001</vt:lpstr>
      <vt:lpstr>rap.fact.id.IXF1611000E02_1357_00155_01_0001</vt:lpstr>
      <vt:lpstr>rap.fact.id.IXF1611000E02_1357_00156_01_0001</vt:lpstr>
      <vt:lpstr>rap.fact.id.IXF1611000E02_1357_00157_01_0001</vt:lpstr>
      <vt:lpstr>rap.fact.id.IXF1611000E02_1357_00158_01_0001</vt:lpstr>
      <vt:lpstr>rap.fact.id.IXF1611000E02_1357_00159_01_0001</vt:lpstr>
      <vt:lpstr>rap.fact.id.IXF1611000E02_1357_00160_01_0001</vt:lpstr>
      <vt:lpstr>rap.fact.id.IXF1611000E02_1357_00161_01_0001</vt:lpstr>
      <vt:lpstr>rap.fact.id.IXF1611000E02_1358_00002_01_0001</vt:lpstr>
      <vt:lpstr>rap.fact.id.IXF1611000E02_1358_00010_01_0001</vt:lpstr>
      <vt:lpstr>rap.fact.id.IXF1611000E02_1358_00011_01_0001</vt:lpstr>
      <vt:lpstr>rap.fact.id.IXF1611000E02_1358_00088_01_0001</vt:lpstr>
      <vt:lpstr>rap.fact.id.IXF1611000E02_1358_00089_01_0001</vt:lpstr>
      <vt:lpstr>rap.fact.id.IXF1611000E02_1358_00090_01_0001</vt:lpstr>
      <vt:lpstr>rap.fact.id.IXF1611000E02_1358_00091_01_0001</vt:lpstr>
      <vt:lpstr>rap.fact.id.IXF1611000E02_1358_00092_01_0001</vt:lpstr>
      <vt:lpstr>rap.fact.id.IXF1611000E02_1358_00093_01_0001</vt:lpstr>
      <vt:lpstr>rap.fact.id.IXF1611000E02_1358_00094_01_0001</vt:lpstr>
      <vt:lpstr>rap.fact.id.IXF1611000E02_1358_00095_01_0001</vt:lpstr>
      <vt:lpstr>rap.fact.id.IXF1611000E02_1358_00096_01_0001</vt:lpstr>
      <vt:lpstr>rap.fact.id.IXF1611000E02_1358_00097_01_0001</vt:lpstr>
      <vt:lpstr>rap.fact.id.IXF1611000E02_1358_00098_01_0001</vt:lpstr>
      <vt:lpstr>rap.fact.id.IXF1611000E02_1358_00099_01_0001</vt:lpstr>
      <vt:lpstr>rap.fact.id.IXF1611000E02_1358_00100_01_0001</vt:lpstr>
      <vt:lpstr>rap.fact.id.IXF1611000E02_1358_00101_01_0001</vt:lpstr>
      <vt:lpstr>rap.fact.id.IXF1611000E02_1358_00102_01_0001</vt:lpstr>
      <vt:lpstr>rap.fact.id.IXF1611000E02_1358_00103_01_0001</vt:lpstr>
      <vt:lpstr>rap.fact.id.IXF1611000E02_1358_00104_01_0001</vt:lpstr>
      <vt:lpstr>rap.fact.id.IXF1611000E02_1358_00105_01_0001</vt:lpstr>
      <vt:lpstr>rap.fact.id.IXF1611000E02_1358_00106_01_0001</vt:lpstr>
      <vt:lpstr>rap.fact.id.IXF1611000E02_1358_00107_01_0001</vt:lpstr>
      <vt:lpstr>rap.fact.id.IXF1611000E02_1358_00108_01_0001</vt:lpstr>
      <vt:lpstr>rap.fact.id.IXF1611000E02_1358_00109_01_0001</vt:lpstr>
      <vt:lpstr>rap.fact.id.IXF1611000E02_1358_00110_01_0001</vt:lpstr>
      <vt:lpstr>rap.fact.id.IXF1611000E02_1358_00111_01_0001</vt:lpstr>
      <vt:lpstr>rap.fact.id.IXF1611000E02_1358_00112_01_0001</vt:lpstr>
      <vt:lpstr>rap.fact.id.IXF1611000E02_1358_00113_01_0001</vt:lpstr>
      <vt:lpstr>rap.fact.id.IXF1611000E02_1358_00114_01_0001</vt:lpstr>
      <vt:lpstr>rap.fact.id.IXF1611000E02_1358_00115_01_0001</vt:lpstr>
      <vt:lpstr>rap.fact.id.IXF1611000E02_1358_00116_01_0001</vt:lpstr>
      <vt:lpstr>rap.fact.id.IXF1611000E02_1358_00117_01_0001</vt:lpstr>
      <vt:lpstr>rap.fact.id.IXF1611000E02_1358_00118_01_0001</vt:lpstr>
      <vt:lpstr>rap.fact.id.IXF1611000E02_1358_00119_01_0001</vt:lpstr>
      <vt:lpstr>rap.fact.id.IXF1611000E02_1358_00120_01_0001</vt:lpstr>
      <vt:lpstr>rap.fact.id.IXF1611000E02_1358_00121_01_0001</vt:lpstr>
      <vt:lpstr>rap.fact.id.IXF1611000E02_1358_00122_01_0001</vt:lpstr>
      <vt:lpstr>rap.fact.id.IXF1611000E02_1358_00123_01_0001</vt:lpstr>
      <vt:lpstr>rap.fact.id.IXF1611000E02_1358_00124_01_0001</vt:lpstr>
      <vt:lpstr>rap.fact.id.IXF1611000E02_1358_00125_01_0001</vt:lpstr>
      <vt:lpstr>rap.fact.id.IXF1611000E02_1358_00126_01_0001</vt:lpstr>
      <vt:lpstr>rap.fact.id.IXF1611000E02_1358_00127_01_0001</vt:lpstr>
      <vt:lpstr>rap.fact.id.IXF1611000E02_1358_00128_01_0001</vt:lpstr>
      <vt:lpstr>rap.fact.id.IXF1611000E02_1358_00129_01_0001</vt:lpstr>
      <vt:lpstr>rap.fact.id.IXF1611000E02_1358_00130_01_0001</vt:lpstr>
      <vt:lpstr>rap.fact.id.IXF1611000E02_1358_00131_01_0001</vt:lpstr>
      <vt:lpstr>rap.fact.id.IXF1611000E02_1358_00132_01_0001</vt:lpstr>
      <vt:lpstr>rap.fact.id.IXF1611000E02_1358_00133_01_0001</vt:lpstr>
      <vt:lpstr>rap.fact.id.IXF1611000E02_1358_00134_01_0001</vt:lpstr>
      <vt:lpstr>rap.fact.id.IXF1611000E02_1358_00135_01_0001</vt:lpstr>
      <vt:lpstr>rap.fact.id.IXF1611000E02_1358_00136_01_0001</vt:lpstr>
      <vt:lpstr>rap.fact.id.IXF1611000E02_1358_00137_01_0001</vt:lpstr>
      <vt:lpstr>rap.fact.id.IXF1611000E02_1358_00138_01_0001</vt:lpstr>
      <vt:lpstr>rap.fact.id.IXF1611000E02_1358_00139_01_0001</vt:lpstr>
      <vt:lpstr>rap.fact.id.IXF1611000E02_1358_00140_01_0001</vt:lpstr>
      <vt:lpstr>rap.fact.id.IXF1611000E02_1358_00141_01_0001</vt:lpstr>
      <vt:lpstr>rap.fact.id.IXF1611000E02_1358_00142_01_0001</vt:lpstr>
      <vt:lpstr>rap.fact.id.IXF1611000E02_1358_00143_01_0001</vt:lpstr>
      <vt:lpstr>rap.fact.id.IXF1611000E02_1358_00144_01_0001</vt:lpstr>
      <vt:lpstr>rap.fact.id.IXF1611000E02_1358_00145_01_0001</vt:lpstr>
      <vt:lpstr>rap.fact.id.IXF1611000E02_1358_00146_01_0001</vt:lpstr>
      <vt:lpstr>rap.fact.id.IXF1611000E02_1358_00147_01_0001</vt:lpstr>
      <vt:lpstr>rap.fact.id.IXF1611000E02_1358_00148_01_0001</vt:lpstr>
      <vt:lpstr>rap.fact.id.IXF1611000E02_1358_00149_01_0001</vt:lpstr>
      <vt:lpstr>rap.fact.id.IXF1611000E02_1358_00150_01_0001</vt:lpstr>
      <vt:lpstr>rap.fact.id.IXF1611000E02_1358_00151_01_0001</vt:lpstr>
      <vt:lpstr>rap.fact.id.IXF1611000E02_1358_00152_01_0001</vt:lpstr>
      <vt:lpstr>rap.fact.id.IXF1611000E02_1358_00153_01_0001</vt:lpstr>
      <vt:lpstr>rap.fact.id.IXF1611000E02_1358_00154_01_0001</vt:lpstr>
      <vt:lpstr>rap.fact.id.IXF1611000E02_1358_00155_01_0001</vt:lpstr>
      <vt:lpstr>rap.fact.id.IXF1611000E02_1358_00156_01_0001</vt:lpstr>
      <vt:lpstr>rap.fact.id.IXF1611000E02_1358_00157_01_0001</vt:lpstr>
      <vt:lpstr>rap.fact.id.IXF1611000E02_1358_00158_01_0001</vt:lpstr>
      <vt:lpstr>rap.fact.id.IXF1611000E02_1358_00159_01_0001</vt:lpstr>
      <vt:lpstr>rap.fact.id.IXF1611000E02_1358_00160_01_0001</vt:lpstr>
      <vt:lpstr>rap.fact.id.IXF1611000E02_1358_00161_01_0001</vt:lpstr>
      <vt:lpstr>rap.fact.id.IXF1611000E02_1359_00002_01_0001</vt:lpstr>
      <vt:lpstr>rap.fact.id.IXF1611000E02_1359_00010_01_0001</vt:lpstr>
      <vt:lpstr>rap.fact.id.IXF1611000E02_1359_00011_01_0001</vt:lpstr>
      <vt:lpstr>rap.fact.id.IXF1611000E02_1359_00088_01_0001</vt:lpstr>
      <vt:lpstr>rap.fact.id.IXF1611000E02_1359_00089_01_0001</vt:lpstr>
      <vt:lpstr>rap.fact.id.IXF1611000E02_1359_00090_01_0001</vt:lpstr>
      <vt:lpstr>rap.fact.id.IXF1611000E02_1359_00091_01_0001</vt:lpstr>
      <vt:lpstr>rap.fact.id.IXF1611000E02_1359_00092_01_0001</vt:lpstr>
      <vt:lpstr>rap.fact.id.IXF1611000E02_1359_00093_01_0001</vt:lpstr>
      <vt:lpstr>rap.fact.id.IXF1611000E02_1359_00094_01_0001</vt:lpstr>
      <vt:lpstr>rap.fact.id.IXF1611000E02_1359_00095_01_0001</vt:lpstr>
      <vt:lpstr>rap.fact.id.IXF1611000E02_1359_00096_01_0001</vt:lpstr>
      <vt:lpstr>rap.fact.id.IXF1611000E02_1359_00097_01_0001</vt:lpstr>
      <vt:lpstr>rap.fact.id.IXF1611000E02_1359_00098_01_0001</vt:lpstr>
      <vt:lpstr>rap.fact.id.IXF1611000E02_1359_00099_01_0001</vt:lpstr>
      <vt:lpstr>rap.fact.id.IXF1611000E02_1359_00100_01_0001</vt:lpstr>
      <vt:lpstr>rap.fact.id.IXF1611000E02_1359_00101_01_0001</vt:lpstr>
      <vt:lpstr>rap.fact.id.IXF1611000E02_1359_00102_01_0001</vt:lpstr>
      <vt:lpstr>rap.fact.id.IXF1611000E02_1359_00103_01_0001</vt:lpstr>
      <vt:lpstr>rap.fact.id.IXF1611000E02_1359_00104_01_0001</vt:lpstr>
      <vt:lpstr>rap.fact.id.IXF1611000E02_1359_00105_01_0001</vt:lpstr>
      <vt:lpstr>rap.fact.id.IXF1611000E02_1359_00106_01_0001</vt:lpstr>
      <vt:lpstr>rap.fact.id.IXF1611000E02_1359_00107_01_0001</vt:lpstr>
      <vt:lpstr>rap.fact.id.IXF1611000E02_1359_00108_01_0001</vt:lpstr>
      <vt:lpstr>rap.fact.id.IXF1611000E02_1359_00109_01_0001</vt:lpstr>
      <vt:lpstr>rap.fact.id.IXF1611000E02_1359_00110_01_0001</vt:lpstr>
      <vt:lpstr>rap.fact.id.IXF1611000E02_1359_00111_01_0001</vt:lpstr>
      <vt:lpstr>rap.fact.id.IXF1611000E02_1359_00112_01_0001</vt:lpstr>
      <vt:lpstr>rap.fact.id.IXF1611000E02_1359_00113_01_0001</vt:lpstr>
      <vt:lpstr>rap.fact.id.IXF1611000E02_1359_00114_01_0001</vt:lpstr>
      <vt:lpstr>rap.fact.id.IXF1611000E02_1359_00115_01_0001</vt:lpstr>
      <vt:lpstr>rap.fact.id.IXF1611000E02_1359_00116_01_0001</vt:lpstr>
      <vt:lpstr>rap.fact.id.IXF1611000E02_1359_00117_01_0001</vt:lpstr>
      <vt:lpstr>rap.fact.id.IXF1611000E02_1359_00118_01_0001</vt:lpstr>
      <vt:lpstr>rap.fact.id.IXF1611000E02_1359_00119_01_0001</vt:lpstr>
      <vt:lpstr>rap.fact.id.IXF1611000E02_1359_00120_01_0001</vt:lpstr>
      <vt:lpstr>rap.fact.id.IXF1611000E02_1359_00121_01_0001</vt:lpstr>
      <vt:lpstr>rap.fact.id.IXF1611000E02_1359_00122_01_0001</vt:lpstr>
      <vt:lpstr>rap.fact.id.IXF1611000E02_1359_00123_01_0001</vt:lpstr>
      <vt:lpstr>rap.fact.id.IXF1611000E02_1359_00124_01_0001</vt:lpstr>
      <vt:lpstr>rap.fact.id.IXF1611000E02_1359_00125_01_0001</vt:lpstr>
      <vt:lpstr>rap.fact.id.IXF1611000E02_1359_00126_01_0001</vt:lpstr>
      <vt:lpstr>rap.fact.id.IXF1611000E02_1359_00127_01_0001</vt:lpstr>
      <vt:lpstr>rap.fact.id.IXF1611000E02_1359_00128_01_0001</vt:lpstr>
      <vt:lpstr>rap.fact.id.IXF1611000E02_1359_00129_01_0001</vt:lpstr>
      <vt:lpstr>rap.fact.id.IXF1611000E02_1359_00130_01_0001</vt:lpstr>
      <vt:lpstr>rap.fact.id.IXF1611000E02_1359_00131_01_0001</vt:lpstr>
      <vt:lpstr>rap.fact.id.IXF1611000E02_1359_00132_01_0001</vt:lpstr>
      <vt:lpstr>rap.fact.id.IXF1611000E02_1359_00133_01_0001</vt:lpstr>
      <vt:lpstr>rap.fact.id.IXF1611000E02_1359_00134_01_0001</vt:lpstr>
      <vt:lpstr>rap.fact.id.IXF1611000E02_1359_00135_01_0001</vt:lpstr>
      <vt:lpstr>rap.fact.id.IXF1611000E02_1359_00136_01_0001</vt:lpstr>
      <vt:lpstr>rap.fact.id.IXF1611000E02_1359_00137_01_0001</vt:lpstr>
      <vt:lpstr>rap.fact.id.IXF1611000E02_1359_00138_01_0001</vt:lpstr>
      <vt:lpstr>rap.fact.id.IXF1611000E02_1359_00139_01_0001</vt:lpstr>
      <vt:lpstr>rap.fact.id.IXF1611000E02_1359_00140_01_0001</vt:lpstr>
      <vt:lpstr>rap.fact.id.IXF1611000E02_1359_00141_01_0001</vt:lpstr>
      <vt:lpstr>rap.fact.id.IXF1611000E02_1359_00142_01_0001</vt:lpstr>
      <vt:lpstr>rap.fact.id.IXF1611000E02_1359_00143_01_0001</vt:lpstr>
      <vt:lpstr>rap.fact.id.IXF1611000E02_1359_00144_01_0001</vt:lpstr>
      <vt:lpstr>rap.fact.id.IXF1611000E02_1359_00145_01_0001</vt:lpstr>
      <vt:lpstr>rap.fact.id.IXF1611000E02_1359_00146_01_0001</vt:lpstr>
      <vt:lpstr>rap.fact.id.IXF1611000E02_1359_00147_01_0001</vt:lpstr>
      <vt:lpstr>rap.fact.id.IXF1611000E02_1359_00148_01_0001</vt:lpstr>
      <vt:lpstr>rap.fact.id.IXF1611000E02_1359_00149_01_0001</vt:lpstr>
      <vt:lpstr>rap.fact.id.IXF1611000E02_1359_00150_01_0001</vt:lpstr>
      <vt:lpstr>rap.fact.id.IXF1611000E02_1359_00151_01_0001</vt:lpstr>
      <vt:lpstr>rap.fact.id.IXF1611000E02_1359_00152_01_0001</vt:lpstr>
      <vt:lpstr>rap.fact.id.IXF1611000E02_1359_00153_01_0001</vt:lpstr>
      <vt:lpstr>rap.fact.id.IXF1611000E02_1359_00154_01_0001</vt:lpstr>
      <vt:lpstr>rap.fact.id.IXF1611000E02_1359_00155_01_0001</vt:lpstr>
      <vt:lpstr>rap.fact.id.IXF1611000E02_1359_00156_01_0001</vt:lpstr>
      <vt:lpstr>rap.fact.id.IXF1611000E02_1359_00157_01_0001</vt:lpstr>
      <vt:lpstr>rap.fact.id.IXF1611000E02_1359_00158_01_0001</vt:lpstr>
      <vt:lpstr>rap.fact.id.IXF1611000E02_1359_00159_01_0001</vt:lpstr>
      <vt:lpstr>rap.fact.id.IXF1611000E02_1359_00160_01_0001</vt:lpstr>
      <vt:lpstr>rap.fact.id.IXF1611000E02_1359_00161_01_0001</vt:lpstr>
      <vt:lpstr>rap.fact.id.IXF1611000E02_1360_00002_01_0001</vt:lpstr>
      <vt:lpstr>rap.fact.id.IXF1611000E02_1360_00010_01_0001</vt:lpstr>
      <vt:lpstr>rap.fact.id.IXF1611000E02_1360_00011_01_0001</vt:lpstr>
      <vt:lpstr>rap.fact.id.IXF1611000E02_1360_00088_01_0001</vt:lpstr>
      <vt:lpstr>rap.fact.id.IXF1611000E02_1360_00089_01_0001</vt:lpstr>
      <vt:lpstr>rap.fact.id.IXF1611000E02_1360_00090_01_0001</vt:lpstr>
      <vt:lpstr>rap.fact.id.IXF1611000E02_1360_00091_01_0001</vt:lpstr>
      <vt:lpstr>rap.fact.id.IXF1611000E02_1360_00092_01_0001</vt:lpstr>
      <vt:lpstr>rap.fact.id.IXF1611000E02_1360_00093_01_0001</vt:lpstr>
      <vt:lpstr>rap.fact.id.IXF1611000E02_1360_00094_01_0001</vt:lpstr>
      <vt:lpstr>rap.fact.id.IXF1611000E02_1360_00095_01_0001</vt:lpstr>
      <vt:lpstr>rap.fact.id.IXF1611000E02_1360_00096_01_0001</vt:lpstr>
      <vt:lpstr>rap.fact.id.IXF1611000E02_1360_00097_01_0001</vt:lpstr>
      <vt:lpstr>rap.fact.id.IXF1611000E02_1360_00098_01_0001</vt:lpstr>
      <vt:lpstr>rap.fact.id.IXF1611000E02_1360_00099_01_0001</vt:lpstr>
      <vt:lpstr>rap.fact.id.IXF1611000E02_1360_00100_01_0001</vt:lpstr>
      <vt:lpstr>rap.fact.id.IXF1611000E02_1360_00101_01_0001</vt:lpstr>
      <vt:lpstr>rap.fact.id.IXF1611000E02_1360_00102_01_0001</vt:lpstr>
      <vt:lpstr>rap.fact.id.IXF1611000E02_1360_00103_01_0001</vt:lpstr>
      <vt:lpstr>rap.fact.id.IXF1611000E02_1360_00104_01_0001</vt:lpstr>
      <vt:lpstr>rap.fact.id.IXF1611000E02_1360_00105_01_0001</vt:lpstr>
      <vt:lpstr>rap.fact.id.IXF1611000E02_1360_00106_01_0001</vt:lpstr>
      <vt:lpstr>rap.fact.id.IXF1611000E02_1360_00107_01_0001</vt:lpstr>
      <vt:lpstr>rap.fact.id.IXF1611000E02_1360_00108_01_0001</vt:lpstr>
      <vt:lpstr>rap.fact.id.IXF1611000E02_1360_00109_01_0001</vt:lpstr>
      <vt:lpstr>rap.fact.id.IXF1611000E02_1360_00110_01_0001</vt:lpstr>
      <vt:lpstr>rap.fact.id.IXF1611000E02_1360_00111_01_0001</vt:lpstr>
      <vt:lpstr>rap.fact.id.IXF1611000E02_1360_00112_01_0001</vt:lpstr>
      <vt:lpstr>rap.fact.id.IXF1611000E02_1360_00113_01_0001</vt:lpstr>
      <vt:lpstr>rap.fact.id.IXF1611000E02_1360_00114_01_0001</vt:lpstr>
      <vt:lpstr>rap.fact.id.IXF1611000E02_1360_00115_01_0001</vt:lpstr>
      <vt:lpstr>rap.fact.id.IXF1611000E02_1360_00116_01_0001</vt:lpstr>
      <vt:lpstr>rap.fact.id.IXF1611000E02_1360_00117_01_0001</vt:lpstr>
      <vt:lpstr>rap.fact.id.IXF1611000E02_1360_00118_01_0001</vt:lpstr>
      <vt:lpstr>rap.fact.id.IXF1611000E02_1360_00119_01_0001</vt:lpstr>
      <vt:lpstr>rap.fact.id.IXF1611000E02_1360_00120_01_0001</vt:lpstr>
      <vt:lpstr>rap.fact.id.IXF1611000E02_1360_00121_01_0001</vt:lpstr>
      <vt:lpstr>rap.fact.id.IXF1611000E02_1360_00122_01_0001</vt:lpstr>
      <vt:lpstr>rap.fact.id.IXF1611000E02_1360_00123_01_0001</vt:lpstr>
      <vt:lpstr>rap.fact.id.IXF1611000E02_1360_00124_01_0001</vt:lpstr>
      <vt:lpstr>rap.fact.id.IXF1611000E02_1360_00125_01_0001</vt:lpstr>
      <vt:lpstr>rap.fact.id.IXF1611000E02_1360_00126_01_0001</vt:lpstr>
      <vt:lpstr>rap.fact.id.IXF1611000E02_1360_00127_01_0001</vt:lpstr>
      <vt:lpstr>rap.fact.id.IXF1611000E02_1360_00128_01_0001</vt:lpstr>
      <vt:lpstr>rap.fact.id.IXF1611000E02_1360_00129_01_0001</vt:lpstr>
      <vt:lpstr>rap.fact.id.IXF1611000E02_1360_00130_01_0001</vt:lpstr>
      <vt:lpstr>rap.fact.id.IXF1611000E02_1360_00131_01_0001</vt:lpstr>
      <vt:lpstr>rap.fact.id.IXF1611000E02_1360_00132_01_0001</vt:lpstr>
      <vt:lpstr>rap.fact.id.IXF1611000E02_1360_00133_01_0001</vt:lpstr>
      <vt:lpstr>rap.fact.id.IXF1611000E02_1360_00134_01_0001</vt:lpstr>
      <vt:lpstr>rap.fact.id.IXF1611000E02_1360_00135_01_0001</vt:lpstr>
      <vt:lpstr>rap.fact.id.IXF1611000E02_1360_00136_01_0001</vt:lpstr>
      <vt:lpstr>rap.fact.id.IXF1611000E02_1360_00137_01_0001</vt:lpstr>
      <vt:lpstr>rap.fact.id.IXF1611000E02_1360_00138_01_0001</vt:lpstr>
      <vt:lpstr>rap.fact.id.IXF1611000E02_1360_00139_01_0001</vt:lpstr>
      <vt:lpstr>rap.fact.id.IXF1611000E02_1360_00140_01_0001</vt:lpstr>
      <vt:lpstr>rap.fact.id.IXF1611000E02_1360_00141_01_0001</vt:lpstr>
      <vt:lpstr>rap.fact.id.IXF1611000E02_1360_00142_01_0001</vt:lpstr>
      <vt:lpstr>rap.fact.id.IXF1611000E02_1360_00143_01_0001</vt:lpstr>
      <vt:lpstr>rap.fact.id.IXF1611000E02_1360_00144_01_0001</vt:lpstr>
      <vt:lpstr>rap.fact.id.IXF1611000E02_1360_00145_01_0001</vt:lpstr>
      <vt:lpstr>rap.fact.id.IXF1611000E02_1360_00146_01_0001</vt:lpstr>
      <vt:lpstr>rap.fact.id.IXF1611000E02_1360_00147_01_0001</vt:lpstr>
      <vt:lpstr>rap.fact.id.IXF1611000E02_1360_00148_01_0001</vt:lpstr>
      <vt:lpstr>rap.fact.id.IXF1611000E02_1360_00149_01_0001</vt:lpstr>
      <vt:lpstr>rap.fact.id.IXF1611000E02_1360_00150_01_0001</vt:lpstr>
      <vt:lpstr>rap.fact.id.IXF1611000E02_1360_00151_01_0001</vt:lpstr>
      <vt:lpstr>rap.fact.id.IXF1611000E02_1360_00152_01_0001</vt:lpstr>
      <vt:lpstr>rap.fact.id.IXF1611000E02_1360_00153_01_0001</vt:lpstr>
      <vt:lpstr>rap.fact.id.IXF1611000E02_1360_00154_01_0001</vt:lpstr>
      <vt:lpstr>rap.fact.id.IXF1611000E02_1360_00155_01_0001</vt:lpstr>
      <vt:lpstr>rap.fact.id.IXF1611000E02_1360_00156_01_0001</vt:lpstr>
      <vt:lpstr>rap.fact.id.IXF1611000E02_1360_00157_01_0001</vt:lpstr>
      <vt:lpstr>rap.fact.id.IXF1611000E02_1360_00158_01_0001</vt:lpstr>
      <vt:lpstr>rap.fact.id.IXF1611000E02_1360_00159_01_0001</vt:lpstr>
      <vt:lpstr>rap.fact.id.IXF1611000E02_1360_00160_01_0001</vt:lpstr>
      <vt:lpstr>rap.fact.id.IXF1611000E02_1360_00161_01_0001</vt:lpstr>
      <vt:lpstr>rap.fact.id.IXF1611000E02_1406_00002_01_0001</vt:lpstr>
      <vt:lpstr>rap.fact.id.IXF1611000E02_1406_00010_01_0001</vt:lpstr>
      <vt:lpstr>rap.fact.id.IXF1611000E02_1406_00011_01_0001</vt:lpstr>
      <vt:lpstr>rap.fact.id.IXF1611000E02_1406_00088_01_0001</vt:lpstr>
      <vt:lpstr>rap.fact.id.IXF1611000E02_1406_00089_01_0001</vt:lpstr>
      <vt:lpstr>rap.fact.id.IXF1611000E02_1406_00090_01_0001</vt:lpstr>
      <vt:lpstr>rap.fact.id.IXF1611000E02_1406_00091_01_0001</vt:lpstr>
      <vt:lpstr>rap.fact.id.IXF1611000E02_1406_00092_01_0001</vt:lpstr>
      <vt:lpstr>rap.fact.id.IXF1611000E02_1406_00093_01_0001</vt:lpstr>
      <vt:lpstr>rap.fact.id.IXF1611000E02_1406_00094_01_0001</vt:lpstr>
      <vt:lpstr>rap.fact.id.IXF1611000E02_1406_00095_01_0001</vt:lpstr>
      <vt:lpstr>rap.fact.id.IXF1611000E02_1406_00096_01_0001</vt:lpstr>
      <vt:lpstr>rap.fact.id.IXF1611000E02_1406_00097_01_0001</vt:lpstr>
      <vt:lpstr>rap.fact.id.IXF1611000E02_1406_00098_01_0001</vt:lpstr>
      <vt:lpstr>rap.fact.id.IXF1611000E02_1406_00099_01_0001</vt:lpstr>
      <vt:lpstr>rap.fact.id.IXF1611000E02_1406_00100_01_0001</vt:lpstr>
      <vt:lpstr>rap.fact.id.IXF1611000E02_1406_00101_01_0001</vt:lpstr>
      <vt:lpstr>rap.fact.id.IXF1611000E02_1406_00102_01_0001</vt:lpstr>
      <vt:lpstr>rap.fact.id.IXF1611000E02_1406_00103_01_0001</vt:lpstr>
      <vt:lpstr>rap.fact.id.IXF1611000E02_1406_00104_01_0001</vt:lpstr>
      <vt:lpstr>rap.fact.id.IXF1611000E02_1406_00105_01_0001</vt:lpstr>
      <vt:lpstr>rap.fact.id.IXF1611000E02_1406_00106_01_0001</vt:lpstr>
      <vt:lpstr>rap.fact.id.IXF1611000E02_1406_00107_01_0001</vt:lpstr>
      <vt:lpstr>rap.fact.id.IXF1611000E02_1406_00108_01_0001</vt:lpstr>
      <vt:lpstr>rap.fact.id.IXF1611000E02_1406_00109_01_0001</vt:lpstr>
      <vt:lpstr>rap.fact.id.IXF1611000E02_1406_00110_01_0001</vt:lpstr>
      <vt:lpstr>rap.fact.id.IXF1611000E02_1406_00111_01_0001</vt:lpstr>
      <vt:lpstr>rap.fact.id.IXF1611000E02_1406_00112_01_0001</vt:lpstr>
      <vt:lpstr>rap.fact.id.IXF1611000E02_1406_00113_01_0001</vt:lpstr>
      <vt:lpstr>rap.fact.id.IXF1611000E02_1406_00114_01_0001</vt:lpstr>
      <vt:lpstr>rap.fact.id.IXF1611000E02_1406_00115_01_0001</vt:lpstr>
      <vt:lpstr>rap.fact.id.IXF1611000E02_1406_00116_01_0001</vt:lpstr>
      <vt:lpstr>rap.fact.id.IXF1611000E02_1406_00117_01_0001</vt:lpstr>
      <vt:lpstr>rap.fact.id.IXF1611000E02_1406_00118_01_0001</vt:lpstr>
      <vt:lpstr>rap.fact.id.IXF1611000E02_1406_00119_01_0001</vt:lpstr>
      <vt:lpstr>rap.fact.id.IXF1611000E02_1406_00120_01_0001</vt:lpstr>
      <vt:lpstr>rap.fact.id.IXF1611000E02_1406_00121_01_0001</vt:lpstr>
      <vt:lpstr>rap.fact.id.IXF1611000E02_1406_00122_01_0001</vt:lpstr>
      <vt:lpstr>rap.fact.id.IXF1611000E02_1406_00123_01_0001</vt:lpstr>
      <vt:lpstr>rap.fact.id.IXF1611000E02_1406_00124_01_0001</vt:lpstr>
      <vt:lpstr>rap.fact.id.IXF1611000E02_1406_00125_01_0001</vt:lpstr>
      <vt:lpstr>rap.fact.id.IXF1611000E02_1406_00126_01_0001</vt:lpstr>
      <vt:lpstr>rap.fact.id.IXF1611000E02_1406_00127_01_0001</vt:lpstr>
      <vt:lpstr>rap.fact.id.IXF1611000E02_1406_00128_01_0001</vt:lpstr>
      <vt:lpstr>rap.fact.id.IXF1611000E02_1406_00129_01_0001</vt:lpstr>
      <vt:lpstr>rap.fact.id.IXF1611000E02_1406_00130_01_0001</vt:lpstr>
      <vt:lpstr>rap.fact.id.IXF1611000E02_1406_00131_01_0001</vt:lpstr>
      <vt:lpstr>rap.fact.id.IXF1611000E02_1406_00132_01_0001</vt:lpstr>
      <vt:lpstr>rap.fact.id.IXF1611000E02_1406_00133_01_0001</vt:lpstr>
      <vt:lpstr>rap.fact.id.IXF1611000E02_1406_00134_01_0001</vt:lpstr>
      <vt:lpstr>rap.fact.id.IXF1611000E02_1406_00135_01_0001</vt:lpstr>
      <vt:lpstr>rap.fact.id.IXF1611000E02_1406_00136_01_0001</vt:lpstr>
      <vt:lpstr>rap.fact.id.IXF1611000E02_1406_00137_01_0001</vt:lpstr>
      <vt:lpstr>rap.fact.id.IXF1611000E02_1406_00138_01_0001</vt:lpstr>
      <vt:lpstr>rap.fact.id.IXF1611000E02_1406_00139_01_0001</vt:lpstr>
      <vt:lpstr>rap.fact.id.IXF1611000E02_1406_00140_01_0001</vt:lpstr>
      <vt:lpstr>rap.fact.id.IXF1611000E02_1406_00141_01_0001</vt:lpstr>
      <vt:lpstr>rap.fact.id.IXF1611000E02_1406_00142_01_0001</vt:lpstr>
      <vt:lpstr>rap.fact.id.IXF1611000E02_1406_00143_01_0001</vt:lpstr>
      <vt:lpstr>rap.fact.id.IXF1611000E02_1406_00144_01_0001</vt:lpstr>
      <vt:lpstr>rap.fact.id.IXF1611000E02_1406_00145_01_0001</vt:lpstr>
      <vt:lpstr>rap.fact.id.IXF1611000E02_1406_00146_01_0001</vt:lpstr>
      <vt:lpstr>rap.fact.id.IXF1611000E02_1406_00147_01_0001</vt:lpstr>
      <vt:lpstr>rap.fact.id.IXF1611000E02_1406_00148_01_0001</vt:lpstr>
      <vt:lpstr>rap.fact.id.IXF1611000E02_1406_00149_01_0001</vt:lpstr>
      <vt:lpstr>rap.fact.id.IXF1611000E02_1406_00150_01_0001</vt:lpstr>
      <vt:lpstr>rap.fact.id.IXF1611000E02_1406_00151_01_0001</vt:lpstr>
      <vt:lpstr>rap.fact.id.IXF1611000E02_1406_00152_01_0001</vt:lpstr>
      <vt:lpstr>rap.fact.id.IXF1611000E02_1406_00153_01_0001</vt:lpstr>
      <vt:lpstr>rap.fact.id.IXF1611000E02_1406_00154_01_0001</vt:lpstr>
      <vt:lpstr>rap.fact.id.IXF1611000E02_1406_00155_01_0001</vt:lpstr>
      <vt:lpstr>rap.fact.id.IXF1611000E02_1406_00156_01_0001</vt:lpstr>
      <vt:lpstr>rap.fact.id.IXF1611000E02_1406_00157_01_0001</vt:lpstr>
      <vt:lpstr>rap.fact.id.IXF1611000E02_1406_00158_01_0001</vt:lpstr>
      <vt:lpstr>rap.fact.id.IXF1611000E02_1406_00159_01_0001</vt:lpstr>
      <vt:lpstr>rap.fact.id.IXF1611000E02_1406_00160_01_0001</vt:lpstr>
      <vt:lpstr>rap.fact.id.IXF1611000E02_1406_00161_01_0001</vt:lpstr>
      <vt:lpstr>rap.fact.id.IXF1611000PYE02_0887_00003_01_0001</vt:lpstr>
      <vt:lpstr>rap.fact.id.IXF1611000PYE02_0887_00007_01_0001</vt:lpstr>
      <vt:lpstr>rap.fact.id.IXF1611000PYE02_0887_00008_01_0001</vt:lpstr>
      <vt:lpstr>rap.fact.id.IXF1611000PYE02_0887_00009_01_0001</vt:lpstr>
      <vt:lpstr>rap.fact.id.IXF1611000PYE02_0887_00012_01_0001</vt:lpstr>
      <vt:lpstr>rap.fact.id.IXF1611000PYE02_0887_00013_01_0001</vt:lpstr>
      <vt:lpstr>rap.fact.id.IXF1611000PYE02_0887_00014_01_0001</vt:lpstr>
      <vt:lpstr>rap.fact.id.IXF1611000PYE02_0887_00015_01_0001</vt:lpstr>
      <vt:lpstr>rap.fact.id.IXF1611000PYE02_0887_00016_01_0001</vt:lpstr>
      <vt:lpstr>rap.fact.id.IXF1611000PYE02_0887_00017_01_0001</vt:lpstr>
      <vt:lpstr>rap.fact.id.IXF1611000PYE02_0887_00018_01_0001</vt:lpstr>
      <vt:lpstr>rap.fact.id.IXF1611000PYE02_0887_00019_01_0001</vt:lpstr>
      <vt:lpstr>rap.fact.id.IXF1611000PYE02_0887_00020_01_0001</vt:lpstr>
      <vt:lpstr>rap.fact.id.IXF1611000PYE02_0887_00021_01_0001</vt:lpstr>
      <vt:lpstr>rap.fact.id.IXF1611000PYE02_0887_00022_01_0001</vt:lpstr>
      <vt:lpstr>rap.fact.id.IXF1611000PYE02_0887_00023_01_0001</vt:lpstr>
      <vt:lpstr>rap.fact.id.IXF1611000PYE02_0887_00024_01_0001</vt:lpstr>
      <vt:lpstr>rap.fact.id.IXF1611000PYE02_0887_00025_01_0001</vt:lpstr>
      <vt:lpstr>rap.fact.id.IXF1611000PYE02_0887_00026_01_0001</vt:lpstr>
      <vt:lpstr>rap.fact.id.IXF1611000PYE02_0887_00027_01_0001</vt:lpstr>
      <vt:lpstr>rap.fact.id.IXF1611000PYE02_0887_00028_01_0001</vt:lpstr>
      <vt:lpstr>rap.fact.id.IXF1611000PYE02_0887_00029_01_0001</vt:lpstr>
      <vt:lpstr>rap.fact.id.IXF1611000PYE02_0887_00030_01_0001</vt:lpstr>
      <vt:lpstr>rap.fact.id.IXF1611000PYE02_0887_00031_01_0001</vt:lpstr>
      <vt:lpstr>rap.fact.id.IXF1611000PYE02_0887_00032_01_0001</vt:lpstr>
      <vt:lpstr>rap.fact.id.IXF1611000PYE02_0887_00033_01_0001</vt:lpstr>
      <vt:lpstr>rap.fact.id.IXF1611000PYE02_0887_00034_01_0001</vt:lpstr>
      <vt:lpstr>rap.fact.id.IXF1611000PYE02_0887_00035_01_0001</vt:lpstr>
      <vt:lpstr>rap.fact.id.IXF1611000PYE02_0887_00036_01_0001</vt:lpstr>
      <vt:lpstr>rap.fact.id.IXF1611000PYE02_0887_00037_01_0001</vt:lpstr>
      <vt:lpstr>rap.fact.id.IXF1611000PYE02_0887_00038_01_0001</vt:lpstr>
      <vt:lpstr>rap.fact.id.IXF1611000PYE02_0887_00039_01_0001</vt:lpstr>
      <vt:lpstr>rap.fact.id.IXF1611000PYE02_0887_00040_01_0001</vt:lpstr>
      <vt:lpstr>rap.fact.id.IXF1611000PYE02_0887_00041_01_0001</vt:lpstr>
      <vt:lpstr>rap.fact.id.IXF1611000PYE02_0887_00042_01_0001</vt:lpstr>
      <vt:lpstr>rap.fact.id.IXF1611000PYE02_0887_00043_01_0001</vt:lpstr>
      <vt:lpstr>rap.fact.id.IXF1611000PYE02_0887_00044_01_0001</vt:lpstr>
      <vt:lpstr>rap.fact.id.IXF1611000PYE02_0887_00045_01_0001</vt:lpstr>
      <vt:lpstr>rap.fact.id.IXF1611000PYE02_0887_00046_01_0001</vt:lpstr>
      <vt:lpstr>rap.fact.id.IXF1611000PYE02_0887_00047_01_0001</vt:lpstr>
      <vt:lpstr>rap.fact.id.IXF1611000PYE02_0887_00048_01_0001</vt:lpstr>
      <vt:lpstr>rap.fact.id.IXF1611000PYE02_0887_00049_01_0001</vt:lpstr>
      <vt:lpstr>rap.fact.id.IXF1611000PYE02_0887_00050_01_0001</vt:lpstr>
      <vt:lpstr>rap.fact.id.IXF1611000PYE02_0887_00051_01_0001</vt:lpstr>
      <vt:lpstr>rap.fact.id.IXF1611000PYE02_0887_00052_01_0001</vt:lpstr>
      <vt:lpstr>rap.fact.id.IXF1611000PYE02_0887_00053_01_0001</vt:lpstr>
      <vt:lpstr>rap.fact.id.IXF1611000PYE02_0887_00054_01_0001</vt:lpstr>
      <vt:lpstr>rap.fact.id.IXF1611000PYE02_0887_00055_01_0001</vt:lpstr>
      <vt:lpstr>rap.fact.id.IXF1611000PYE02_0887_00056_01_0001</vt:lpstr>
      <vt:lpstr>rap.fact.id.IXF1611000PYE02_0887_00057_01_0001</vt:lpstr>
      <vt:lpstr>rap.fact.id.IXF1611000PYE02_0887_00058_01_0001</vt:lpstr>
      <vt:lpstr>rap.fact.id.IXF1611000PYE02_0887_00059_01_0001</vt:lpstr>
      <vt:lpstr>rap.fact.id.IXF1611000PYE02_0887_00060_01_0001</vt:lpstr>
      <vt:lpstr>rap.fact.id.IXF1611000PYE02_0887_00061_01_0001</vt:lpstr>
      <vt:lpstr>rap.fact.id.IXF1611000PYE02_0887_00062_01_0001</vt:lpstr>
      <vt:lpstr>rap.fact.id.IXF1611000PYE02_0887_00063_01_0001</vt:lpstr>
      <vt:lpstr>rap.fact.id.IXF1611000PYE02_0887_00064_01_0001</vt:lpstr>
      <vt:lpstr>rap.fact.id.IXF1611000PYE02_0887_00065_01_0001</vt:lpstr>
      <vt:lpstr>rap.fact.id.IXF1611000PYE02_0887_00066_01_0001</vt:lpstr>
      <vt:lpstr>rap.fact.id.IXF1611000PYE02_0887_00067_01_0001</vt:lpstr>
      <vt:lpstr>rap.fact.id.IXF1611000PYE02_0887_00068_01_0001</vt:lpstr>
      <vt:lpstr>rap.fact.id.IXF1611000PYE02_0887_00069_01_0001</vt:lpstr>
      <vt:lpstr>rap.fact.id.IXF1611000PYE02_0887_00070_01_0001</vt:lpstr>
      <vt:lpstr>rap.fact.id.IXF1611000PYE02_0887_00071_01_0001</vt:lpstr>
      <vt:lpstr>rap.fact.id.IXF1611000PYE02_0887_00072_01_0001</vt:lpstr>
      <vt:lpstr>rap.fact.id.IXF1611000PYE02_0887_00073_01_0001</vt:lpstr>
      <vt:lpstr>rap.fact.id.IXF1611000PYE02_0887_00074_01_0001</vt:lpstr>
      <vt:lpstr>rap.fact.id.IXF1611000PYE02_0887_00075_01_0001</vt:lpstr>
      <vt:lpstr>rap.fact.id.IXF1611000PYE02_0887_00076_01_0001</vt:lpstr>
      <vt:lpstr>rap.fact.id.IXF1611000PYE02_0887_00077_01_0001</vt:lpstr>
      <vt:lpstr>rap.fact.id.IXF1611000PYE02_0887_00078_01_0001</vt:lpstr>
      <vt:lpstr>rap.fact.id.IXF1611000PYE02_0887_00079_01_0001</vt:lpstr>
      <vt:lpstr>rap.fact.id.IXF1611000PYE02_0887_00080_01_0001</vt:lpstr>
      <vt:lpstr>rap.fact.id.IXF1611000PYE02_0887_00081_01_0001</vt:lpstr>
      <vt:lpstr>rap.fact.id.IXF1611000PYE02_0887_00082_01_0001</vt:lpstr>
      <vt:lpstr>rap.fact.id.IXF1611000PYE02_0887_00083_01_0001</vt:lpstr>
      <vt:lpstr>rap.fact.id.IXF1611000PYE02_0887_00084_01_0001</vt:lpstr>
      <vt:lpstr>rap.fact.id.IXF1611000PYE02_0887_00085_01_0001</vt:lpstr>
      <vt:lpstr>rap.fact.id.IXF1611000PYE02_0887_00086_01_0001</vt:lpstr>
      <vt:lpstr>rap.fact.id.IXF1611000PYE02_0887_00087_01_0001</vt:lpstr>
      <vt:lpstr>rap.fact.id.IXF1611000PYE02_0887_00162_01_0001</vt:lpstr>
      <vt:lpstr>rap.fact.id.IXF1611000PYE02_0887_00163_01_0001</vt:lpstr>
      <vt:lpstr>rap.fact.id.IXF1611000PYE02_0887_00164_01_0001</vt:lpstr>
      <vt:lpstr>rap.fact.id.IXF1611000PYE02_0887_00165_01_0001</vt:lpstr>
      <vt:lpstr>rap.fact.id.IXF1611000PYE02_0887_00166_01_0001</vt:lpstr>
      <vt:lpstr>rap.fact.id.IXF1611000PYE02_0887_00167_01_0001</vt:lpstr>
      <vt:lpstr>rap.fact.id.IXF1611000PYE02_0887_00168_01_0001</vt:lpstr>
      <vt:lpstr>rap.fact.id.IXF1611000PYE02_0887_00169_01_0001</vt:lpstr>
      <vt:lpstr>rap.fact.id.IXF1611000PYE02_0887_00170_01_0001</vt:lpstr>
      <vt:lpstr>rap.fact.id.IXF1611000PYE02_0887_00171_01_0001</vt:lpstr>
      <vt:lpstr>rap.fact.id.IXF1611000PYE02_0887_00172_01_0001</vt:lpstr>
      <vt:lpstr>rap.fact.id.IXF1611000PYE02_0887_00173_01_0001</vt:lpstr>
      <vt:lpstr>rap.fact.id.IXF1611000PYE02_0887_00174_01_0001</vt:lpstr>
      <vt:lpstr>rap.fact.id.IXF1611000PYE02_0887_00175_01_0001</vt:lpstr>
      <vt:lpstr>rap.fact.id.IXF1611000PYE02_0887_00176_01_0001</vt:lpstr>
      <vt:lpstr>rap.fact.id.IXF1611000PYE02_0887_00177_01_0001</vt:lpstr>
      <vt:lpstr>rap.fact.id.IXF1611000PYE02_0887_00178_01_0001</vt:lpstr>
      <vt:lpstr>rap.fact.id.IXF1611000PYE02_0887_00179_01_0001</vt:lpstr>
      <vt:lpstr>rap.fact.id.IXF1611000PYE02_0887_00180_01_0001</vt:lpstr>
      <vt:lpstr>rap.fact.id.IXF1611000PYE02_0887_00181_01_0001</vt:lpstr>
      <vt:lpstr>rap.fact.id.IXF1611000PYE02_0887_00182_01_0001</vt:lpstr>
      <vt:lpstr>rap.fact.id.IXF1611000PYE02_0887_00183_01_0001</vt:lpstr>
      <vt:lpstr>rap.fact.id.IXF1611000PYE02_0887_00184_01_0001</vt:lpstr>
      <vt:lpstr>rap.fact.id.IXF1611000PYE02_0887_00185_01_0001</vt:lpstr>
      <vt:lpstr>rap.fact.id.IXF1611000PYE02_0887_00186_01_0001</vt:lpstr>
      <vt:lpstr>rap.fact.id.IXF1611000PYE02_0887_00187_01_0001</vt:lpstr>
      <vt:lpstr>rap.fact.id.IXF1611000PYE02_0887_00188_01_0001</vt:lpstr>
      <vt:lpstr>rap.fact.id.IXF1611000PYE02_0887_00189_01_0001</vt:lpstr>
      <vt:lpstr>rap.fact.id.IXF1611000PYE02_0887_00190_01_0001</vt:lpstr>
      <vt:lpstr>rap.fact.id.IXF1611000PYE02_0887_00191_01_0001</vt:lpstr>
      <vt:lpstr>rap.fact.id.IXF1611000PYE02_0887_00192_01_0001</vt:lpstr>
      <vt:lpstr>rap.fact.id.IXF1611000PYE02_0887_00193_01_0001</vt:lpstr>
      <vt:lpstr>rap.fact.id.IXF1611000PYE02_0887_00194_01_0001</vt:lpstr>
      <vt:lpstr>rap.fact.id.IXF1611000PYE02_0887_00195_01_0001</vt:lpstr>
      <vt:lpstr>rap.fact.id.IXF1611000PYE02_0887_00196_01_0001</vt:lpstr>
      <vt:lpstr>rap.fact.id.IXF1611000PYE02_0887_00197_01_0001</vt:lpstr>
      <vt:lpstr>rap.fact.id.IXF1611000PYE02_0887_00198_01_0001</vt:lpstr>
      <vt:lpstr>rap.fact.id.IXF1611000PYE02_0887_00199_01_0001</vt:lpstr>
      <vt:lpstr>rap.fact.id.IXF1611000PYE02_0887_00200_01_0001</vt:lpstr>
      <vt:lpstr>rap.fact.id.IXF1611000PYE02_0887_00201_01_0001</vt:lpstr>
      <vt:lpstr>rap.fact.id.IXF1611000PYE02_0887_00202_01_0001</vt:lpstr>
      <vt:lpstr>rap.fact.id.IXF1611000PYE02_0887_00203_01_0001</vt:lpstr>
      <vt:lpstr>rap.fact.id.IXF1611000PYE02_0887_00204_01_0001</vt:lpstr>
      <vt:lpstr>rap.fact.id.IXF1611000PYE02_0887_00205_01_0001</vt:lpstr>
      <vt:lpstr>rap.fact.id.IXF1611000PYE02_0887_00206_01_0001</vt:lpstr>
      <vt:lpstr>rap.fact.id.IXF1611000PYE02_0887_00207_01_0001</vt:lpstr>
      <vt:lpstr>rap.fact.id.IXF1611000PYE02_0887_00208_01_0001</vt:lpstr>
      <vt:lpstr>rap.fact.id.IXF1611000PYE02_0887_00209_01_0001</vt:lpstr>
      <vt:lpstr>rap.fact.id.IXF1611000PYE02_0887_00210_01_0001</vt:lpstr>
      <vt:lpstr>rap.fact.id.IXF1611000PYE02_0887_00211_01_0001</vt:lpstr>
      <vt:lpstr>rap.fact.id.IXF1611000PYE02_0887_00212_01_0001</vt:lpstr>
      <vt:lpstr>rap.fact.id.IXF1611000PYE02_0887_00213_01_0001</vt:lpstr>
      <vt:lpstr>rap.fact.id.IXF1611000PYE02_0887_00214_01_0001</vt:lpstr>
      <vt:lpstr>rap.fact.id.IXF1611000PYE02_0887_00215_01_0001</vt:lpstr>
      <vt:lpstr>rap.fact.id.IXF1611000PYE02_0887_00216_01_0001</vt:lpstr>
      <vt:lpstr>rap.fact.id.IXF1611000PYE02_0887_00217_01_0001</vt:lpstr>
      <vt:lpstr>rap.fact.id.IXF1611000PYE02_0887_00218_01_0001</vt:lpstr>
      <vt:lpstr>rap.fact.id.IXF1611000PYE02_0887_00219_01_0001</vt:lpstr>
      <vt:lpstr>rap.fact.id.IXF1611000PYE02_0887_00220_01_0001</vt:lpstr>
      <vt:lpstr>rap.fact.id.IXF1611000PYE02_0887_00221_01_0001</vt:lpstr>
      <vt:lpstr>rap.fact.id.IXF1611000PYE02_0887_00222_01_0001</vt:lpstr>
      <vt:lpstr>rap.fact.id.IXF1611000PYE02_0887_00223_01_0001</vt:lpstr>
      <vt:lpstr>rap.fact.id.IXF1611000PYE02_0887_00224_01_0001</vt:lpstr>
      <vt:lpstr>rap.fact.id.IXF1611000PYE02_0887_00225_01_0001</vt:lpstr>
      <vt:lpstr>rap.fact.id.IXF1611000PYE02_0887_00226_01_0001</vt:lpstr>
      <vt:lpstr>rap.fact.id.IXF1611000PYE02_0887_00227_01_0001</vt:lpstr>
      <vt:lpstr>rap.fact.id.IXF1611000PYE02_0887_00228_01_0001</vt:lpstr>
      <vt:lpstr>rap.fact.id.IXF1611000PYE02_0887_00229_01_0001</vt:lpstr>
      <vt:lpstr>rap.fact.id.IXF1611000PYE02_0887_00230_01_0001</vt:lpstr>
      <vt:lpstr>rap.fact.id.IXF1611000PYE02_0887_00231_01_0001</vt:lpstr>
      <vt:lpstr>rap.fact.id.IXF1611000PYE02_0887_00232_01_0001</vt:lpstr>
      <vt:lpstr>rap.fact.id.IXF1611000PYE02_0887_00233_01_0001</vt:lpstr>
      <vt:lpstr>rap.fact.id.IXF1611000PYE02_0887_00234_01_0001</vt:lpstr>
      <vt:lpstr>rap.fact.id.IXF1611000PYE02_0887_00235_01_0001</vt:lpstr>
      <vt:lpstr>rap.fact.id.IXF1611000PYE02_1355_00005_01_0001</vt:lpstr>
      <vt:lpstr>rap.fact.id.IXF1611000PYE02_1355_00010_01_0001</vt:lpstr>
      <vt:lpstr>rap.fact.id.IXF1611000PYE02_1355_00011_01_0001</vt:lpstr>
      <vt:lpstr>rap.fact.id.IXF1611000PYE02_1355_00088_01_0001</vt:lpstr>
      <vt:lpstr>rap.fact.id.IXF1611000PYE02_1355_00089_01_0001</vt:lpstr>
      <vt:lpstr>rap.fact.id.IXF1611000PYE02_1355_00090_01_0001</vt:lpstr>
      <vt:lpstr>rap.fact.id.IXF1611000PYE02_1355_00091_01_0001</vt:lpstr>
      <vt:lpstr>rap.fact.id.IXF1611000PYE02_1355_00092_01_0001</vt:lpstr>
      <vt:lpstr>rap.fact.id.IXF1611000PYE02_1355_00093_01_0001</vt:lpstr>
      <vt:lpstr>rap.fact.id.IXF1611000PYE02_1355_00094_01_0001</vt:lpstr>
      <vt:lpstr>rap.fact.id.IXF1611000PYE02_1355_00095_01_0001</vt:lpstr>
      <vt:lpstr>rap.fact.id.IXF1611000PYE02_1355_00096_01_0001</vt:lpstr>
      <vt:lpstr>rap.fact.id.IXF1611000PYE02_1355_00097_01_0001</vt:lpstr>
      <vt:lpstr>rap.fact.id.IXF1611000PYE02_1355_00098_01_0001</vt:lpstr>
      <vt:lpstr>rap.fact.id.IXF1611000PYE02_1355_00099_01_0001</vt:lpstr>
      <vt:lpstr>rap.fact.id.IXF1611000PYE02_1355_00100_01_0001</vt:lpstr>
      <vt:lpstr>rap.fact.id.IXF1611000PYE02_1355_00101_01_0001</vt:lpstr>
      <vt:lpstr>rap.fact.id.IXF1611000PYE02_1355_00102_01_0001</vt:lpstr>
      <vt:lpstr>rap.fact.id.IXF1611000PYE02_1355_00103_01_0001</vt:lpstr>
      <vt:lpstr>rap.fact.id.IXF1611000PYE02_1355_00104_01_0001</vt:lpstr>
      <vt:lpstr>rap.fact.id.IXF1611000PYE02_1355_00105_01_0001</vt:lpstr>
      <vt:lpstr>rap.fact.id.IXF1611000PYE02_1355_00106_01_0001</vt:lpstr>
      <vt:lpstr>rap.fact.id.IXF1611000PYE02_1355_00107_01_0001</vt:lpstr>
      <vt:lpstr>rap.fact.id.IXF1611000PYE02_1355_00108_01_0001</vt:lpstr>
      <vt:lpstr>rap.fact.id.IXF1611000PYE02_1355_00109_01_0001</vt:lpstr>
      <vt:lpstr>rap.fact.id.IXF1611000PYE02_1355_00110_01_0001</vt:lpstr>
      <vt:lpstr>rap.fact.id.IXF1611000PYE02_1355_00111_01_0001</vt:lpstr>
      <vt:lpstr>rap.fact.id.IXF1611000PYE02_1355_00112_01_0001</vt:lpstr>
      <vt:lpstr>rap.fact.id.IXF1611000PYE02_1355_00113_01_0001</vt:lpstr>
      <vt:lpstr>rap.fact.id.IXF1611000PYE02_1355_00114_01_0001</vt:lpstr>
      <vt:lpstr>rap.fact.id.IXF1611000PYE02_1355_00115_01_0001</vt:lpstr>
      <vt:lpstr>rap.fact.id.IXF1611000PYE02_1355_00116_01_0001</vt:lpstr>
      <vt:lpstr>rap.fact.id.IXF1611000PYE02_1355_00117_01_0001</vt:lpstr>
      <vt:lpstr>rap.fact.id.IXF1611000PYE02_1355_00118_01_0001</vt:lpstr>
      <vt:lpstr>rap.fact.id.IXF1611000PYE02_1355_00119_01_0001</vt:lpstr>
      <vt:lpstr>rap.fact.id.IXF1611000PYE02_1355_00120_01_0001</vt:lpstr>
      <vt:lpstr>rap.fact.id.IXF1611000PYE02_1355_00121_01_0001</vt:lpstr>
      <vt:lpstr>rap.fact.id.IXF1611000PYE02_1355_00122_01_0001</vt:lpstr>
      <vt:lpstr>rap.fact.id.IXF1611000PYE02_1355_00123_01_0001</vt:lpstr>
      <vt:lpstr>rap.fact.id.IXF1611000PYE02_1355_00124_01_0001</vt:lpstr>
      <vt:lpstr>rap.fact.id.IXF1611000PYE02_1355_00125_01_0001</vt:lpstr>
      <vt:lpstr>rap.fact.id.IXF1611000PYE02_1355_00126_01_0001</vt:lpstr>
      <vt:lpstr>rap.fact.id.IXF1611000PYE02_1355_00127_01_0001</vt:lpstr>
      <vt:lpstr>rap.fact.id.IXF1611000PYE02_1355_00128_01_0001</vt:lpstr>
      <vt:lpstr>rap.fact.id.IXF1611000PYE02_1355_00129_01_0001</vt:lpstr>
      <vt:lpstr>rap.fact.id.IXF1611000PYE02_1355_00130_01_0001</vt:lpstr>
      <vt:lpstr>rap.fact.id.IXF1611000PYE02_1355_00131_01_0001</vt:lpstr>
      <vt:lpstr>rap.fact.id.IXF1611000PYE02_1355_00132_01_0001</vt:lpstr>
      <vt:lpstr>rap.fact.id.IXF1611000PYE02_1355_00133_01_0001</vt:lpstr>
      <vt:lpstr>rap.fact.id.IXF1611000PYE02_1355_00134_01_0001</vt:lpstr>
      <vt:lpstr>rap.fact.id.IXF1611000PYE02_1355_00135_01_0001</vt:lpstr>
      <vt:lpstr>rap.fact.id.IXF1611000PYE02_1355_00136_01_0001</vt:lpstr>
      <vt:lpstr>rap.fact.id.IXF1611000PYE02_1355_00137_01_0001</vt:lpstr>
      <vt:lpstr>rap.fact.id.IXF1611000PYE02_1355_00138_01_0001</vt:lpstr>
      <vt:lpstr>rap.fact.id.IXF1611000PYE02_1355_00139_01_0001</vt:lpstr>
      <vt:lpstr>rap.fact.id.IXF1611000PYE02_1355_00140_01_0001</vt:lpstr>
      <vt:lpstr>rap.fact.id.IXF1611000PYE02_1355_00141_01_0001</vt:lpstr>
      <vt:lpstr>rap.fact.id.IXF1611000PYE02_1355_00142_01_0001</vt:lpstr>
      <vt:lpstr>rap.fact.id.IXF1611000PYE02_1355_00143_01_0001</vt:lpstr>
      <vt:lpstr>rap.fact.id.IXF1611000PYE02_1355_00144_01_0001</vt:lpstr>
      <vt:lpstr>rap.fact.id.IXF1611000PYE02_1355_00145_01_0001</vt:lpstr>
      <vt:lpstr>rap.fact.id.IXF1611000PYE02_1355_00146_01_0001</vt:lpstr>
      <vt:lpstr>rap.fact.id.IXF1611000PYE02_1355_00147_01_0001</vt:lpstr>
      <vt:lpstr>rap.fact.id.IXF1611000PYE02_1355_00148_01_0001</vt:lpstr>
      <vt:lpstr>rap.fact.id.IXF1611000PYE02_1355_00149_01_0001</vt:lpstr>
      <vt:lpstr>rap.fact.id.IXF1611000PYE02_1355_00150_01_0001</vt:lpstr>
      <vt:lpstr>rap.fact.id.IXF1611000PYE02_1355_00151_01_0001</vt:lpstr>
      <vt:lpstr>rap.fact.id.IXF1611000PYE02_1355_00152_01_0001</vt:lpstr>
      <vt:lpstr>rap.fact.id.IXF1611000PYE02_1355_00153_01_0001</vt:lpstr>
      <vt:lpstr>rap.fact.id.IXF1611000PYE02_1355_00154_01_0001</vt:lpstr>
      <vt:lpstr>rap.fact.id.IXF1611000PYE02_1355_00155_01_0001</vt:lpstr>
      <vt:lpstr>rap.fact.id.IXF1611000PYE02_1355_00156_01_0001</vt:lpstr>
      <vt:lpstr>rap.fact.id.IXF1611000PYE02_1355_00157_01_0001</vt:lpstr>
      <vt:lpstr>rap.fact.id.IXF1611000PYE02_1355_00158_01_0001</vt:lpstr>
      <vt:lpstr>rap.fact.id.IXF1611000PYE02_1355_00159_01_0001</vt:lpstr>
      <vt:lpstr>rap.fact.id.IXF1611000PYE02_1355_00160_01_0001</vt:lpstr>
      <vt:lpstr>rap.fact.id.IXF1611000PYE02_1355_00161_01_0001</vt:lpstr>
      <vt:lpstr>rap.fact.id.IXF1611000PYE02_1356_00005_01_0001</vt:lpstr>
      <vt:lpstr>rap.fact.id.IXF1611000PYE02_1356_00010_01_0001</vt:lpstr>
      <vt:lpstr>rap.fact.id.IXF1611000PYE02_1356_00011_01_0001</vt:lpstr>
      <vt:lpstr>rap.fact.id.IXF1611000PYE02_1356_00088_01_0001</vt:lpstr>
      <vt:lpstr>rap.fact.id.IXF1611000PYE02_1356_00089_01_0001</vt:lpstr>
      <vt:lpstr>rap.fact.id.IXF1611000PYE02_1356_00090_01_0001</vt:lpstr>
      <vt:lpstr>rap.fact.id.IXF1611000PYE02_1356_00091_01_0001</vt:lpstr>
      <vt:lpstr>rap.fact.id.IXF1611000PYE02_1356_00092_01_0001</vt:lpstr>
      <vt:lpstr>rap.fact.id.IXF1611000PYE02_1356_00093_01_0001</vt:lpstr>
      <vt:lpstr>rap.fact.id.IXF1611000PYE02_1356_00094_01_0001</vt:lpstr>
      <vt:lpstr>rap.fact.id.IXF1611000PYE02_1356_00095_01_0001</vt:lpstr>
      <vt:lpstr>rap.fact.id.IXF1611000PYE02_1356_00096_01_0001</vt:lpstr>
      <vt:lpstr>rap.fact.id.IXF1611000PYE02_1356_00097_01_0001</vt:lpstr>
      <vt:lpstr>rap.fact.id.IXF1611000PYE02_1356_00098_01_0001</vt:lpstr>
      <vt:lpstr>rap.fact.id.IXF1611000PYE02_1356_00099_01_0001</vt:lpstr>
      <vt:lpstr>rap.fact.id.IXF1611000PYE02_1356_00100_01_0001</vt:lpstr>
      <vt:lpstr>rap.fact.id.IXF1611000PYE02_1356_00101_01_0001</vt:lpstr>
      <vt:lpstr>rap.fact.id.IXF1611000PYE02_1356_00102_01_0001</vt:lpstr>
      <vt:lpstr>rap.fact.id.IXF1611000PYE02_1356_00103_01_0001</vt:lpstr>
      <vt:lpstr>rap.fact.id.IXF1611000PYE02_1356_00104_01_0001</vt:lpstr>
      <vt:lpstr>rap.fact.id.IXF1611000PYE02_1356_00105_01_0001</vt:lpstr>
      <vt:lpstr>rap.fact.id.IXF1611000PYE02_1356_00106_01_0001</vt:lpstr>
      <vt:lpstr>rap.fact.id.IXF1611000PYE02_1356_00107_01_0001</vt:lpstr>
      <vt:lpstr>rap.fact.id.IXF1611000PYE02_1356_00108_01_0001</vt:lpstr>
      <vt:lpstr>rap.fact.id.IXF1611000PYE02_1356_00109_01_0001</vt:lpstr>
      <vt:lpstr>rap.fact.id.IXF1611000PYE02_1356_00110_01_0001</vt:lpstr>
      <vt:lpstr>rap.fact.id.IXF1611000PYE02_1356_00111_01_0001</vt:lpstr>
      <vt:lpstr>rap.fact.id.IXF1611000PYE02_1356_00112_01_0001</vt:lpstr>
      <vt:lpstr>rap.fact.id.IXF1611000PYE02_1356_00113_01_0001</vt:lpstr>
      <vt:lpstr>rap.fact.id.IXF1611000PYE02_1356_00114_01_0001</vt:lpstr>
      <vt:lpstr>rap.fact.id.IXF1611000PYE02_1356_00115_01_0001</vt:lpstr>
      <vt:lpstr>rap.fact.id.IXF1611000PYE02_1356_00116_01_0001</vt:lpstr>
      <vt:lpstr>rap.fact.id.IXF1611000PYE02_1356_00117_01_0001</vt:lpstr>
      <vt:lpstr>rap.fact.id.IXF1611000PYE02_1356_00118_01_0001</vt:lpstr>
      <vt:lpstr>rap.fact.id.IXF1611000PYE02_1356_00119_01_0001</vt:lpstr>
      <vt:lpstr>rap.fact.id.IXF1611000PYE02_1356_00120_01_0001</vt:lpstr>
      <vt:lpstr>rap.fact.id.IXF1611000PYE02_1356_00121_01_0001</vt:lpstr>
      <vt:lpstr>rap.fact.id.IXF1611000PYE02_1356_00122_01_0001</vt:lpstr>
      <vt:lpstr>rap.fact.id.IXF1611000PYE02_1356_00123_01_0001</vt:lpstr>
      <vt:lpstr>rap.fact.id.IXF1611000PYE02_1356_00124_01_0001</vt:lpstr>
      <vt:lpstr>rap.fact.id.IXF1611000PYE02_1356_00125_01_0001</vt:lpstr>
      <vt:lpstr>rap.fact.id.IXF1611000PYE02_1356_00126_01_0001</vt:lpstr>
      <vt:lpstr>rap.fact.id.IXF1611000PYE02_1356_00127_01_0001</vt:lpstr>
      <vt:lpstr>rap.fact.id.IXF1611000PYE02_1356_00128_01_0001</vt:lpstr>
      <vt:lpstr>rap.fact.id.IXF1611000PYE02_1356_00129_01_0001</vt:lpstr>
      <vt:lpstr>rap.fact.id.IXF1611000PYE02_1356_00130_01_0001</vt:lpstr>
      <vt:lpstr>rap.fact.id.IXF1611000PYE02_1356_00131_01_0001</vt:lpstr>
      <vt:lpstr>rap.fact.id.IXF1611000PYE02_1356_00132_01_0001</vt:lpstr>
      <vt:lpstr>rap.fact.id.IXF1611000PYE02_1356_00133_01_0001</vt:lpstr>
      <vt:lpstr>rap.fact.id.IXF1611000PYE02_1356_00134_01_0001</vt:lpstr>
      <vt:lpstr>rap.fact.id.IXF1611000PYE02_1356_00135_01_0001</vt:lpstr>
      <vt:lpstr>rap.fact.id.IXF1611000PYE02_1356_00136_01_0001</vt:lpstr>
      <vt:lpstr>rap.fact.id.IXF1611000PYE02_1356_00137_01_0001</vt:lpstr>
      <vt:lpstr>rap.fact.id.IXF1611000PYE02_1356_00138_01_0001</vt:lpstr>
      <vt:lpstr>rap.fact.id.IXF1611000PYE02_1356_00139_01_0001</vt:lpstr>
      <vt:lpstr>rap.fact.id.IXF1611000PYE02_1356_00140_01_0001</vt:lpstr>
      <vt:lpstr>rap.fact.id.IXF1611000PYE02_1356_00141_01_0001</vt:lpstr>
      <vt:lpstr>rap.fact.id.IXF1611000PYE02_1356_00142_01_0001</vt:lpstr>
      <vt:lpstr>rap.fact.id.IXF1611000PYE02_1356_00143_01_0001</vt:lpstr>
      <vt:lpstr>rap.fact.id.IXF1611000PYE02_1356_00144_01_0001</vt:lpstr>
      <vt:lpstr>rap.fact.id.IXF1611000PYE02_1356_00145_01_0001</vt:lpstr>
      <vt:lpstr>rap.fact.id.IXF1611000PYE02_1356_00146_01_0001</vt:lpstr>
      <vt:lpstr>rap.fact.id.IXF1611000PYE02_1356_00147_01_0001</vt:lpstr>
      <vt:lpstr>rap.fact.id.IXF1611000PYE02_1356_00148_01_0001</vt:lpstr>
      <vt:lpstr>rap.fact.id.IXF1611000PYE02_1356_00149_01_0001</vt:lpstr>
      <vt:lpstr>rap.fact.id.IXF1611000PYE02_1356_00150_01_0001</vt:lpstr>
      <vt:lpstr>rap.fact.id.IXF1611000PYE02_1356_00151_01_0001</vt:lpstr>
      <vt:lpstr>rap.fact.id.IXF1611000PYE02_1356_00152_01_0001</vt:lpstr>
      <vt:lpstr>rap.fact.id.IXF1611000PYE02_1356_00153_01_0001</vt:lpstr>
      <vt:lpstr>rap.fact.id.IXF1611000PYE02_1356_00154_01_0001</vt:lpstr>
      <vt:lpstr>rap.fact.id.IXF1611000PYE02_1356_00155_01_0001</vt:lpstr>
      <vt:lpstr>rap.fact.id.IXF1611000PYE02_1356_00156_01_0001</vt:lpstr>
      <vt:lpstr>rap.fact.id.IXF1611000PYE02_1356_00157_01_0001</vt:lpstr>
      <vt:lpstr>rap.fact.id.IXF1611000PYE02_1356_00158_01_0001</vt:lpstr>
      <vt:lpstr>rap.fact.id.IXF1611000PYE02_1356_00159_01_0001</vt:lpstr>
      <vt:lpstr>rap.fact.id.IXF1611000PYE02_1356_00160_01_0001</vt:lpstr>
      <vt:lpstr>rap.fact.id.IXF1611000PYE02_1356_00161_01_0001</vt:lpstr>
      <vt:lpstr>rap.fact.id.IXF1611000PYE02_1357_00005_01_0001</vt:lpstr>
      <vt:lpstr>rap.fact.id.IXF1611000PYE02_1357_00010_01_0001</vt:lpstr>
      <vt:lpstr>rap.fact.id.IXF1611000PYE02_1357_00011_01_0001</vt:lpstr>
      <vt:lpstr>rap.fact.id.IXF1611000PYE02_1357_00088_01_0001</vt:lpstr>
      <vt:lpstr>rap.fact.id.IXF1611000PYE02_1357_00089_01_0001</vt:lpstr>
      <vt:lpstr>rap.fact.id.IXF1611000PYE02_1357_00090_01_0001</vt:lpstr>
      <vt:lpstr>rap.fact.id.IXF1611000PYE02_1357_00091_01_0001</vt:lpstr>
      <vt:lpstr>rap.fact.id.IXF1611000PYE02_1357_00092_01_0001</vt:lpstr>
      <vt:lpstr>rap.fact.id.IXF1611000PYE02_1357_00093_01_0001</vt:lpstr>
      <vt:lpstr>rap.fact.id.IXF1611000PYE02_1357_00094_01_0001</vt:lpstr>
      <vt:lpstr>rap.fact.id.IXF1611000PYE02_1357_00095_01_0001</vt:lpstr>
      <vt:lpstr>rap.fact.id.IXF1611000PYE02_1357_00096_01_0001</vt:lpstr>
      <vt:lpstr>rap.fact.id.IXF1611000PYE02_1357_00097_01_0001</vt:lpstr>
      <vt:lpstr>rap.fact.id.IXF1611000PYE02_1357_00098_01_0001</vt:lpstr>
      <vt:lpstr>rap.fact.id.IXF1611000PYE02_1357_00099_01_0001</vt:lpstr>
      <vt:lpstr>rap.fact.id.IXF1611000PYE02_1357_00100_01_0001</vt:lpstr>
      <vt:lpstr>rap.fact.id.IXF1611000PYE02_1357_00101_01_0001</vt:lpstr>
      <vt:lpstr>rap.fact.id.IXF1611000PYE02_1357_00102_01_0001</vt:lpstr>
      <vt:lpstr>rap.fact.id.IXF1611000PYE02_1357_00103_01_0001</vt:lpstr>
      <vt:lpstr>rap.fact.id.IXF1611000PYE02_1357_00104_01_0001</vt:lpstr>
      <vt:lpstr>rap.fact.id.IXF1611000PYE02_1357_00105_01_0001</vt:lpstr>
      <vt:lpstr>rap.fact.id.IXF1611000PYE02_1357_00106_01_0001</vt:lpstr>
      <vt:lpstr>rap.fact.id.IXF1611000PYE02_1357_00107_01_0001</vt:lpstr>
      <vt:lpstr>rap.fact.id.IXF1611000PYE02_1357_00108_01_0001</vt:lpstr>
      <vt:lpstr>rap.fact.id.IXF1611000PYE02_1357_00109_01_0001</vt:lpstr>
      <vt:lpstr>rap.fact.id.IXF1611000PYE02_1357_00110_01_0001</vt:lpstr>
      <vt:lpstr>rap.fact.id.IXF1611000PYE02_1357_00111_01_0001</vt:lpstr>
      <vt:lpstr>rap.fact.id.IXF1611000PYE02_1357_00112_01_0001</vt:lpstr>
      <vt:lpstr>rap.fact.id.IXF1611000PYE02_1357_00113_01_0001</vt:lpstr>
      <vt:lpstr>rap.fact.id.IXF1611000PYE02_1357_00114_01_0001</vt:lpstr>
      <vt:lpstr>rap.fact.id.IXF1611000PYE02_1357_00115_01_0001</vt:lpstr>
      <vt:lpstr>rap.fact.id.IXF1611000PYE02_1357_00116_01_0001</vt:lpstr>
      <vt:lpstr>rap.fact.id.IXF1611000PYE02_1357_00117_01_0001</vt:lpstr>
      <vt:lpstr>rap.fact.id.IXF1611000PYE02_1357_00118_01_0001</vt:lpstr>
      <vt:lpstr>rap.fact.id.IXF1611000PYE02_1357_00119_01_0001</vt:lpstr>
      <vt:lpstr>rap.fact.id.IXF1611000PYE02_1357_00120_01_0001</vt:lpstr>
      <vt:lpstr>rap.fact.id.IXF1611000PYE02_1357_00121_01_0001</vt:lpstr>
      <vt:lpstr>rap.fact.id.IXF1611000PYE02_1357_00122_01_0001</vt:lpstr>
      <vt:lpstr>rap.fact.id.IXF1611000PYE02_1357_00123_01_0001</vt:lpstr>
      <vt:lpstr>rap.fact.id.IXF1611000PYE02_1357_00124_01_0001</vt:lpstr>
      <vt:lpstr>rap.fact.id.IXF1611000PYE02_1357_00125_01_0001</vt:lpstr>
      <vt:lpstr>rap.fact.id.IXF1611000PYE02_1357_00126_01_0001</vt:lpstr>
      <vt:lpstr>rap.fact.id.IXF1611000PYE02_1357_00127_01_0001</vt:lpstr>
      <vt:lpstr>rap.fact.id.IXF1611000PYE02_1357_00128_01_0001</vt:lpstr>
      <vt:lpstr>rap.fact.id.IXF1611000PYE02_1357_00129_01_0001</vt:lpstr>
      <vt:lpstr>rap.fact.id.IXF1611000PYE02_1357_00130_01_0001</vt:lpstr>
      <vt:lpstr>rap.fact.id.IXF1611000PYE02_1357_00131_01_0001</vt:lpstr>
      <vt:lpstr>rap.fact.id.IXF1611000PYE02_1357_00132_01_0001</vt:lpstr>
      <vt:lpstr>rap.fact.id.IXF1611000PYE02_1357_00133_01_0001</vt:lpstr>
      <vt:lpstr>rap.fact.id.IXF1611000PYE02_1357_00134_01_0001</vt:lpstr>
      <vt:lpstr>rap.fact.id.IXF1611000PYE02_1357_00135_01_0001</vt:lpstr>
      <vt:lpstr>rap.fact.id.IXF1611000PYE02_1357_00136_01_0001</vt:lpstr>
      <vt:lpstr>rap.fact.id.IXF1611000PYE02_1357_00137_01_0001</vt:lpstr>
      <vt:lpstr>rap.fact.id.IXF1611000PYE02_1357_00138_01_0001</vt:lpstr>
      <vt:lpstr>rap.fact.id.IXF1611000PYE02_1357_00139_01_0001</vt:lpstr>
      <vt:lpstr>rap.fact.id.IXF1611000PYE02_1357_00140_01_0001</vt:lpstr>
      <vt:lpstr>rap.fact.id.IXF1611000PYE02_1357_00141_01_0001</vt:lpstr>
      <vt:lpstr>rap.fact.id.IXF1611000PYE02_1357_00142_01_0001</vt:lpstr>
      <vt:lpstr>rap.fact.id.IXF1611000PYE02_1357_00143_01_0001</vt:lpstr>
      <vt:lpstr>rap.fact.id.IXF1611000PYE02_1357_00144_01_0001</vt:lpstr>
      <vt:lpstr>rap.fact.id.IXF1611000PYE02_1357_00145_01_0001</vt:lpstr>
      <vt:lpstr>rap.fact.id.IXF1611000PYE02_1357_00146_01_0001</vt:lpstr>
      <vt:lpstr>rap.fact.id.IXF1611000PYE02_1357_00147_01_0001</vt:lpstr>
      <vt:lpstr>rap.fact.id.IXF1611000PYE02_1357_00148_01_0001</vt:lpstr>
      <vt:lpstr>rap.fact.id.IXF1611000PYE02_1357_00149_01_0001</vt:lpstr>
      <vt:lpstr>rap.fact.id.IXF1611000PYE02_1357_00150_01_0001</vt:lpstr>
      <vt:lpstr>rap.fact.id.IXF1611000PYE02_1357_00151_01_0001</vt:lpstr>
      <vt:lpstr>rap.fact.id.IXF1611000PYE02_1357_00152_01_0001</vt:lpstr>
      <vt:lpstr>rap.fact.id.IXF1611000PYE02_1357_00153_01_0001</vt:lpstr>
      <vt:lpstr>rap.fact.id.IXF1611000PYE02_1357_00154_01_0001</vt:lpstr>
      <vt:lpstr>rap.fact.id.IXF1611000PYE02_1357_00155_01_0001</vt:lpstr>
      <vt:lpstr>rap.fact.id.IXF1611000PYE02_1357_00156_01_0001</vt:lpstr>
      <vt:lpstr>rap.fact.id.IXF1611000PYE02_1357_00157_01_0001</vt:lpstr>
      <vt:lpstr>rap.fact.id.IXF1611000PYE02_1357_00158_01_0001</vt:lpstr>
      <vt:lpstr>rap.fact.id.IXF1611000PYE02_1357_00159_01_0001</vt:lpstr>
      <vt:lpstr>rap.fact.id.IXF1611000PYE02_1357_00160_01_0001</vt:lpstr>
      <vt:lpstr>rap.fact.id.IXF1611000PYE02_1357_00161_01_0001</vt:lpstr>
      <vt:lpstr>rap.fact.id.IXF1611000PYE02_1358_00005_01_0001</vt:lpstr>
      <vt:lpstr>rap.fact.id.IXF1611000PYE02_1358_00010_01_0001</vt:lpstr>
      <vt:lpstr>rap.fact.id.IXF1611000PYE02_1358_00011_01_0001</vt:lpstr>
      <vt:lpstr>rap.fact.id.IXF1611000PYE02_1358_00088_01_0001</vt:lpstr>
      <vt:lpstr>rap.fact.id.IXF1611000PYE02_1358_00089_01_0001</vt:lpstr>
      <vt:lpstr>rap.fact.id.IXF1611000PYE02_1358_00090_01_0001</vt:lpstr>
      <vt:lpstr>rap.fact.id.IXF1611000PYE02_1358_00091_01_0001</vt:lpstr>
      <vt:lpstr>rap.fact.id.IXF1611000PYE02_1358_00092_01_0001</vt:lpstr>
      <vt:lpstr>rap.fact.id.IXF1611000PYE02_1358_00093_01_0001</vt:lpstr>
      <vt:lpstr>rap.fact.id.IXF1611000PYE02_1358_00094_01_0001</vt:lpstr>
      <vt:lpstr>rap.fact.id.IXF1611000PYE02_1358_00095_01_0001</vt:lpstr>
      <vt:lpstr>rap.fact.id.IXF1611000PYE02_1358_00096_01_0001</vt:lpstr>
      <vt:lpstr>rap.fact.id.IXF1611000PYE02_1358_00097_01_0001</vt:lpstr>
      <vt:lpstr>rap.fact.id.IXF1611000PYE02_1358_00098_01_0001</vt:lpstr>
      <vt:lpstr>rap.fact.id.IXF1611000PYE02_1358_00099_01_0001</vt:lpstr>
      <vt:lpstr>rap.fact.id.IXF1611000PYE02_1358_00100_01_0001</vt:lpstr>
      <vt:lpstr>rap.fact.id.IXF1611000PYE02_1358_00101_01_0001</vt:lpstr>
      <vt:lpstr>rap.fact.id.IXF1611000PYE02_1358_00102_01_0001</vt:lpstr>
      <vt:lpstr>rap.fact.id.IXF1611000PYE02_1358_00103_01_0001</vt:lpstr>
      <vt:lpstr>rap.fact.id.IXF1611000PYE02_1358_00104_01_0001</vt:lpstr>
      <vt:lpstr>rap.fact.id.IXF1611000PYE02_1358_00105_01_0001</vt:lpstr>
      <vt:lpstr>rap.fact.id.IXF1611000PYE02_1358_00106_01_0001</vt:lpstr>
      <vt:lpstr>rap.fact.id.IXF1611000PYE02_1358_00107_01_0001</vt:lpstr>
      <vt:lpstr>rap.fact.id.IXF1611000PYE02_1358_00108_01_0001</vt:lpstr>
      <vt:lpstr>rap.fact.id.IXF1611000PYE02_1358_00109_01_0001</vt:lpstr>
      <vt:lpstr>rap.fact.id.IXF1611000PYE02_1358_00110_01_0001</vt:lpstr>
      <vt:lpstr>rap.fact.id.IXF1611000PYE02_1358_00111_01_0001</vt:lpstr>
      <vt:lpstr>rap.fact.id.IXF1611000PYE02_1358_00112_01_0001</vt:lpstr>
      <vt:lpstr>rap.fact.id.IXF1611000PYE02_1358_00113_01_0001</vt:lpstr>
      <vt:lpstr>rap.fact.id.IXF1611000PYE02_1358_00114_01_0001</vt:lpstr>
      <vt:lpstr>rap.fact.id.IXF1611000PYE02_1358_00115_01_0001</vt:lpstr>
      <vt:lpstr>rap.fact.id.IXF1611000PYE02_1358_00116_01_0001</vt:lpstr>
      <vt:lpstr>rap.fact.id.IXF1611000PYE02_1358_00117_01_0001</vt:lpstr>
      <vt:lpstr>rap.fact.id.IXF1611000PYE02_1358_00118_01_0001</vt:lpstr>
      <vt:lpstr>rap.fact.id.IXF1611000PYE02_1358_00119_01_0001</vt:lpstr>
      <vt:lpstr>rap.fact.id.IXF1611000PYE02_1358_00120_01_0001</vt:lpstr>
      <vt:lpstr>rap.fact.id.IXF1611000PYE02_1358_00121_01_0001</vt:lpstr>
      <vt:lpstr>rap.fact.id.IXF1611000PYE02_1358_00122_01_0001</vt:lpstr>
      <vt:lpstr>rap.fact.id.IXF1611000PYE02_1358_00123_01_0001</vt:lpstr>
      <vt:lpstr>rap.fact.id.IXF1611000PYE02_1358_00124_01_0001</vt:lpstr>
      <vt:lpstr>rap.fact.id.IXF1611000PYE02_1358_00125_01_0001</vt:lpstr>
      <vt:lpstr>rap.fact.id.IXF1611000PYE02_1358_00126_01_0001</vt:lpstr>
      <vt:lpstr>rap.fact.id.IXF1611000PYE02_1358_00127_01_0001</vt:lpstr>
      <vt:lpstr>rap.fact.id.IXF1611000PYE02_1358_00128_01_0001</vt:lpstr>
      <vt:lpstr>rap.fact.id.IXF1611000PYE02_1358_00129_01_0001</vt:lpstr>
      <vt:lpstr>rap.fact.id.IXF1611000PYE02_1358_00130_01_0001</vt:lpstr>
      <vt:lpstr>rap.fact.id.IXF1611000PYE02_1358_00131_01_0001</vt:lpstr>
      <vt:lpstr>rap.fact.id.IXF1611000PYE02_1358_00132_01_0001</vt:lpstr>
      <vt:lpstr>rap.fact.id.IXF1611000PYE02_1358_00133_01_0001</vt:lpstr>
      <vt:lpstr>rap.fact.id.IXF1611000PYE02_1358_00134_01_0001</vt:lpstr>
      <vt:lpstr>rap.fact.id.IXF1611000PYE02_1358_00135_01_0001</vt:lpstr>
      <vt:lpstr>rap.fact.id.IXF1611000PYE02_1358_00136_01_0001</vt:lpstr>
      <vt:lpstr>rap.fact.id.IXF1611000PYE02_1358_00137_01_0001</vt:lpstr>
      <vt:lpstr>rap.fact.id.IXF1611000PYE02_1358_00138_01_0001</vt:lpstr>
      <vt:lpstr>rap.fact.id.IXF1611000PYE02_1358_00139_01_0001</vt:lpstr>
      <vt:lpstr>rap.fact.id.IXF1611000PYE02_1358_00140_01_0001</vt:lpstr>
      <vt:lpstr>rap.fact.id.IXF1611000PYE02_1358_00141_01_0001</vt:lpstr>
      <vt:lpstr>rap.fact.id.IXF1611000PYE02_1358_00142_01_0001</vt:lpstr>
      <vt:lpstr>rap.fact.id.IXF1611000PYE02_1358_00143_01_0001</vt:lpstr>
      <vt:lpstr>rap.fact.id.IXF1611000PYE02_1358_00144_01_0001</vt:lpstr>
      <vt:lpstr>rap.fact.id.IXF1611000PYE02_1358_00145_01_0001</vt:lpstr>
      <vt:lpstr>rap.fact.id.IXF1611000PYE02_1358_00146_01_0001</vt:lpstr>
      <vt:lpstr>rap.fact.id.IXF1611000PYE02_1358_00147_01_0001</vt:lpstr>
      <vt:lpstr>rap.fact.id.IXF1611000PYE02_1358_00148_01_0001</vt:lpstr>
      <vt:lpstr>rap.fact.id.IXF1611000PYE02_1358_00149_01_0001</vt:lpstr>
      <vt:lpstr>rap.fact.id.IXF1611000PYE02_1358_00150_01_0001</vt:lpstr>
      <vt:lpstr>rap.fact.id.IXF1611000PYE02_1358_00151_01_0001</vt:lpstr>
      <vt:lpstr>rap.fact.id.IXF1611000PYE02_1358_00152_01_0001</vt:lpstr>
      <vt:lpstr>rap.fact.id.IXF1611000PYE02_1358_00153_01_0001</vt:lpstr>
      <vt:lpstr>rap.fact.id.IXF1611000PYE02_1358_00154_01_0001</vt:lpstr>
      <vt:lpstr>rap.fact.id.IXF1611000PYE02_1358_00155_01_0001</vt:lpstr>
      <vt:lpstr>rap.fact.id.IXF1611000PYE02_1358_00156_01_0001</vt:lpstr>
      <vt:lpstr>rap.fact.id.IXF1611000PYE02_1358_00157_01_0001</vt:lpstr>
      <vt:lpstr>rap.fact.id.IXF1611000PYE02_1358_00158_01_0001</vt:lpstr>
      <vt:lpstr>rap.fact.id.IXF1611000PYE02_1358_00159_01_0001</vt:lpstr>
      <vt:lpstr>rap.fact.id.IXF1611000PYE02_1358_00160_01_0001</vt:lpstr>
      <vt:lpstr>rap.fact.id.IXF1611000PYE02_1358_00161_01_0001</vt:lpstr>
      <vt:lpstr>rap.fact.id.IXF1611000PYE02_1359_00005_01_0001</vt:lpstr>
      <vt:lpstr>rap.fact.id.IXF1611000PYE02_1359_00010_01_0001</vt:lpstr>
      <vt:lpstr>rap.fact.id.IXF1611000PYE02_1359_00011_01_0001</vt:lpstr>
      <vt:lpstr>rap.fact.id.IXF1611000PYE02_1359_00088_01_0001</vt:lpstr>
      <vt:lpstr>rap.fact.id.IXF1611000PYE02_1359_00089_01_0001</vt:lpstr>
      <vt:lpstr>rap.fact.id.IXF1611000PYE02_1359_00090_01_0001</vt:lpstr>
      <vt:lpstr>rap.fact.id.IXF1611000PYE02_1359_00091_01_0001</vt:lpstr>
      <vt:lpstr>rap.fact.id.IXF1611000PYE02_1359_00092_01_0001</vt:lpstr>
      <vt:lpstr>rap.fact.id.IXF1611000PYE02_1359_00093_01_0001</vt:lpstr>
      <vt:lpstr>rap.fact.id.IXF1611000PYE02_1359_00094_01_0001</vt:lpstr>
      <vt:lpstr>rap.fact.id.IXF1611000PYE02_1359_00095_01_0001</vt:lpstr>
      <vt:lpstr>rap.fact.id.IXF1611000PYE02_1359_00096_01_0001</vt:lpstr>
      <vt:lpstr>rap.fact.id.IXF1611000PYE02_1359_00097_01_0001</vt:lpstr>
      <vt:lpstr>rap.fact.id.IXF1611000PYE02_1359_00098_01_0001</vt:lpstr>
      <vt:lpstr>rap.fact.id.IXF1611000PYE02_1359_00099_01_0001</vt:lpstr>
      <vt:lpstr>rap.fact.id.IXF1611000PYE02_1359_00100_01_0001</vt:lpstr>
      <vt:lpstr>rap.fact.id.IXF1611000PYE02_1359_00101_01_0001</vt:lpstr>
      <vt:lpstr>rap.fact.id.IXF1611000PYE02_1359_00102_01_0001</vt:lpstr>
      <vt:lpstr>rap.fact.id.IXF1611000PYE02_1359_00103_01_0001</vt:lpstr>
      <vt:lpstr>rap.fact.id.IXF1611000PYE02_1359_00104_01_0001</vt:lpstr>
      <vt:lpstr>rap.fact.id.IXF1611000PYE02_1359_00105_01_0001</vt:lpstr>
      <vt:lpstr>rap.fact.id.IXF1611000PYE02_1359_00106_01_0001</vt:lpstr>
      <vt:lpstr>rap.fact.id.IXF1611000PYE02_1359_00107_01_0001</vt:lpstr>
      <vt:lpstr>rap.fact.id.IXF1611000PYE02_1359_00108_01_0001</vt:lpstr>
      <vt:lpstr>rap.fact.id.IXF1611000PYE02_1359_00109_01_0001</vt:lpstr>
      <vt:lpstr>rap.fact.id.IXF1611000PYE02_1359_00110_01_0001</vt:lpstr>
      <vt:lpstr>rap.fact.id.IXF1611000PYE02_1359_00111_01_0001</vt:lpstr>
      <vt:lpstr>rap.fact.id.IXF1611000PYE02_1359_00112_01_0001</vt:lpstr>
      <vt:lpstr>rap.fact.id.IXF1611000PYE02_1359_00113_01_0001</vt:lpstr>
      <vt:lpstr>rap.fact.id.IXF1611000PYE02_1359_00114_01_0001</vt:lpstr>
      <vt:lpstr>rap.fact.id.IXF1611000PYE02_1359_00115_01_0001</vt:lpstr>
      <vt:lpstr>rap.fact.id.IXF1611000PYE02_1359_00116_01_0001</vt:lpstr>
      <vt:lpstr>rap.fact.id.IXF1611000PYE02_1359_00117_01_0001</vt:lpstr>
      <vt:lpstr>rap.fact.id.IXF1611000PYE02_1359_00118_01_0001</vt:lpstr>
      <vt:lpstr>rap.fact.id.IXF1611000PYE02_1359_00119_01_0001</vt:lpstr>
      <vt:lpstr>rap.fact.id.IXF1611000PYE02_1359_00120_01_0001</vt:lpstr>
      <vt:lpstr>rap.fact.id.IXF1611000PYE02_1359_00121_01_0001</vt:lpstr>
      <vt:lpstr>rap.fact.id.IXF1611000PYE02_1359_00122_01_0001</vt:lpstr>
      <vt:lpstr>rap.fact.id.IXF1611000PYE02_1359_00123_01_0001</vt:lpstr>
      <vt:lpstr>rap.fact.id.IXF1611000PYE02_1359_00124_01_0001</vt:lpstr>
      <vt:lpstr>rap.fact.id.IXF1611000PYE02_1359_00125_01_0001</vt:lpstr>
      <vt:lpstr>rap.fact.id.IXF1611000PYE02_1359_00126_01_0001</vt:lpstr>
      <vt:lpstr>rap.fact.id.IXF1611000PYE02_1359_00127_01_0001</vt:lpstr>
      <vt:lpstr>rap.fact.id.IXF1611000PYE02_1359_00128_01_0001</vt:lpstr>
      <vt:lpstr>rap.fact.id.IXF1611000PYE02_1359_00129_01_0001</vt:lpstr>
      <vt:lpstr>rap.fact.id.IXF1611000PYE02_1359_00130_01_0001</vt:lpstr>
      <vt:lpstr>rap.fact.id.IXF1611000PYE02_1359_00131_01_0001</vt:lpstr>
      <vt:lpstr>rap.fact.id.IXF1611000PYE02_1359_00132_01_0001</vt:lpstr>
      <vt:lpstr>rap.fact.id.IXF1611000PYE02_1359_00133_01_0001</vt:lpstr>
      <vt:lpstr>rap.fact.id.IXF1611000PYE02_1359_00134_01_0001</vt:lpstr>
      <vt:lpstr>rap.fact.id.IXF1611000PYE02_1359_00135_01_0001</vt:lpstr>
      <vt:lpstr>rap.fact.id.IXF1611000PYE02_1359_00136_01_0001</vt:lpstr>
      <vt:lpstr>rap.fact.id.IXF1611000PYE02_1359_00137_01_0001</vt:lpstr>
      <vt:lpstr>rap.fact.id.IXF1611000PYE02_1359_00138_01_0001</vt:lpstr>
      <vt:lpstr>rap.fact.id.IXF1611000PYE02_1359_00139_01_0001</vt:lpstr>
      <vt:lpstr>rap.fact.id.IXF1611000PYE02_1359_00140_01_0001</vt:lpstr>
      <vt:lpstr>rap.fact.id.IXF1611000PYE02_1359_00141_01_0001</vt:lpstr>
      <vt:lpstr>rap.fact.id.IXF1611000PYE02_1359_00142_01_0001</vt:lpstr>
      <vt:lpstr>rap.fact.id.IXF1611000PYE02_1359_00143_01_0001</vt:lpstr>
      <vt:lpstr>rap.fact.id.IXF1611000PYE02_1359_00144_01_0001</vt:lpstr>
      <vt:lpstr>rap.fact.id.IXF1611000PYE02_1359_00145_01_0001</vt:lpstr>
      <vt:lpstr>rap.fact.id.IXF1611000PYE02_1359_00146_01_0001</vt:lpstr>
      <vt:lpstr>rap.fact.id.IXF1611000PYE02_1359_00147_01_0001</vt:lpstr>
      <vt:lpstr>rap.fact.id.IXF1611000PYE02_1359_00148_01_0001</vt:lpstr>
      <vt:lpstr>rap.fact.id.IXF1611000PYE02_1359_00149_01_0001</vt:lpstr>
      <vt:lpstr>rap.fact.id.IXF1611000PYE02_1359_00150_01_0001</vt:lpstr>
      <vt:lpstr>rap.fact.id.IXF1611000PYE02_1359_00151_01_0001</vt:lpstr>
      <vt:lpstr>rap.fact.id.IXF1611000PYE02_1359_00152_01_0001</vt:lpstr>
      <vt:lpstr>rap.fact.id.IXF1611000PYE02_1359_00153_01_0001</vt:lpstr>
      <vt:lpstr>rap.fact.id.IXF1611000PYE02_1359_00154_01_0001</vt:lpstr>
      <vt:lpstr>rap.fact.id.IXF1611000PYE02_1359_00155_01_0001</vt:lpstr>
      <vt:lpstr>rap.fact.id.IXF1611000PYE02_1359_00156_01_0001</vt:lpstr>
      <vt:lpstr>rap.fact.id.IXF1611000PYE02_1359_00157_01_0001</vt:lpstr>
      <vt:lpstr>rap.fact.id.IXF1611000PYE02_1359_00158_01_0001</vt:lpstr>
      <vt:lpstr>rap.fact.id.IXF1611000PYE02_1359_00159_01_0001</vt:lpstr>
      <vt:lpstr>rap.fact.id.IXF1611000PYE02_1359_00160_01_0001</vt:lpstr>
      <vt:lpstr>rap.fact.id.IXF1611000PYE02_1359_00161_01_0001</vt:lpstr>
      <vt:lpstr>rap.fact.id.IXF1611000PYE02_1360_00005_01_0001</vt:lpstr>
      <vt:lpstr>rap.fact.id.IXF1611000PYE02_1360_00010_01_0001</vt:lpstr>
      <vt:lpstr>rap.fact.id.IXF1611000PYE02_1360_00011_01_0001</vt:lpstr>
      <vt:lpstr>rap.fact.id.IXF1611000PYE02_1360_00088_01_0001</vt:lpstr>
      <vt:lpstr>rap.fact.id.IXF1611000PYE02_1360_00089_01_0001</vt:lpstr>
      <vt:lpstr>rap.fact.id.IXF1611000PYE02_1360_00090_01_0001</vt:lpstr>
      <vt:lpstr>rap.fact.id.IXF1611000PYE02_1360_00091_01_0001</vt:lpstr>
      <vt:lpstr>rap.fact.id.IXF1611000PYE02_1360_00092_01_0001</vt:lpstr>
      <vt:lpstr>rap.fact.id.IXF1611000PYE02_1360_00093_01_0001</vt:lpstr>
      <vt:lpstr>rap.fact.id.IXF1611000PYE02_1360_00094_01_0001</vt:lpstr>
      <vt:lpstr>rap.fact.id.IXF1611000PYE02_1360_00095_01_0001</vt:lpstr>
      <vt:lpstr>rap.fact.id.IXF1611000PYE02_1360_00096_01_0001</vt:lpstr>
      <vt:lpstr>rap.fact.id.IXF1611000PYE02_1360_00097_01_0001</vt:lpstr>
      <vt:lpstr>rap.fact.id.IXF1611000PYE02_1360_00098_01_0001</vt:lpstr>
      <vt:lpstr>rap.fact.id.IXF1611000PYE02_1360_00099_01_0001</vt:lpstr>
      <vt:lpstr>rap.fact.id.IXF1611000PYE02_1360_00100_01_0001</vt:lpstr>
      <vt:lpstr>rap.fact.id.IXF1611000PYE02_1360_00101_01_0001</vt:lpstr>
      <vt:lpstr>rap.fact.id.IXF1611000PYE02_1360_00102_01_0001</vt:lpstr>
      <vt:lpstr>rap.fact.id.IXF1611000PYE02_1360_00103_01_0001</vt:lpstr>
      <vt:lpstr>rap.fact.id.IXF1611000PYE02_1360_00104_01_0001</vt:lpstr>
      <vt:lpstr>rap.fact.id.IXF1611000PYE02_1360_00105_01_0001</vt:lpstr>
      <vt:lpstr>rap.fact.id.IXF1611000PYE02_1360_00106_01_0001</vt:lpstr>
      <vt:lpstr>rap.fact.id.IXF1611000PYE02_1360_00107_01_0001</vt:lpstr>
      <vt:lpstr>rap.fact.id.IXF1611000PYE02_1360_00108_01_0001</vt:lpstr>
      <vt:lpstr>rap.fact.id.IXF1611000PYE02_1360_00109_01_0001</vt:lpstr>
      <vt:lpstr>rap.fact.id.IXF1611000PYE02_1360_00110_01_0001</vt:lpstr>
      <vt:lpstr>rap.fact.id.IXF1611000PYE02_1360_00111_01_0001</vt:lpstr>
      <vt:lpstr>rap.fact.id.IXF1611000PYE02_1360_00112_01_0001</vt:lpstr>
      <vt:lpstr>rap.fact.id.IXF1611000PYE02_1360_00113_01_0001</vt:lpstr>
      <vt:lpstr>rap.fact.id.IXF1611000PYE02_1360_00114_01_0001</vt:lpstr>
      <vt:lpstr>rap.fact.id.IXF1611000PYE02_1360_00115_01_0001</vt:lpstr>
      <vt:lpstr>rap.fact.id.IXF1611000PYE02_1360_00116_01_0001</vt:lpstr>
      <vt:lpstr>rap.fact.id.IXF1611000PYE02_1360_00117_01_0001</vt:lpstr>
      <vt:lpstr>rap.fact.id.IXF1611000PYE02_1360_00118_01_0001</vt:lpstr>
      <vt:lpstr>rap.fact.id.IXF1611000PYE02_1360_00119_01_0001</vt:lpstr>
      <vt:lpstr>rap.fact.id.IXF1611000PYE02_1360_00120_01_0001</vt:lpstr>
      <vt:lpstr>rap.fact.id.IXF1611000PYE02_1360_00121_01_0001</vt:lpstr>
      <vt:lpstr>rap.fact.id.IXF1611000PYE02_1360_00122_01_0001</vt:lpstr>
      <vt:lpstr>rap.fact.id.IXF1611000PYE02_1360_00123_01_0001</vt:lpstr>
      <vt:lpstr>rap.fact.id.IXF1611000PYE02_1360_00124_01_0001</vt:lpstr>
      <vt:lpstr>rap.fact.id.IXF1611000PYE02_1360_00125_01_0001</vt:lpstr>
      <vt:lpstr>rap.fact.id.IXF1611000PYE02_1360_00126_01_0001</vt:lpstr>
      <vt:lpstr>rap.fact.id.IXF1611000PYE02_1360_00127_01_0001</vt:lpstr>
      <vt:lpstr>rap.fact.id.IXF1611000PYE02_1360_00128_01_0001</vt:lpstr>
      <vt:lpstr>rap.fact.id.IXF1611000PYE02_1360_00129_01_0001</vt:lpstr>
      <vt:lpstr>rap.fact.id.IXF1611000PYE02_1360_00130_01_0001</vt:lpstr>
      <vt:lpstr>rap.fact.id.IXF1611000PYE02_1360_00131_01_0001</vt:lpstr>
      <vt:lpstr>rap.fact.id.IXF1611000PYE02_1360_00132_01_0001</vt:lpstr>
      <vt:lpstr>rap.fact.id.IXF1611000PYE02_1360_00133_01_0001</vt:lpstr>
      <vt:lpstr>rap.fact.id.IXF1611000PYE02_1360_00134_01_0001</vt:lpstr>
      <vt:lpstr>rap.fact.id.IXF1611000PYE02_1360_00135_01_0001</vt:lpstr>
      <vt:lpstr>rap.fact.id.IXF1611000PYE02_1360_00136_01_0001</vt:lpstr>
      <vt:lpstr>rap.fact.id.IXF1611000PYE02_1360_00137_01_0001</vt:lpstr>
      <vt:lpstr>rap.fact.id.IXF1611000PYE02_1360_00138_01_0001</vt:lpstr>
      <vt:lpstr>rap.fact.id.IXF1611000PYE02_1360_00139_01_0001</vt:lpstr>
      <vt:lpstr>rap.fact.id.IXF1611000PYE02_1360_00140_01_0001</vt:lpstr>
      <vt:lpstr>rap.fact.id.IXF1611000PYE02_1360_00141_01_0001</vt:lpstr>
      <vt:lpstr>rap.fact.id.IXF1611000PYE02_1360_00142_01_0001</vt:lpstr>
      <vt:lpstr>rap.fact.id.IXF1611000PYE02_1360_00143_01_0001</vt:lpstr>
      <vt:lpstr>rap.fact.id.IXF1611000PYE02_1360_00144_01_0001</vt:lpstr>
      <vt:lpstr>rap.fact.id.IXF1611000PYE02_1360_00145_01_0001</vt:lpstr>
      <vt:lpstr>rap.fact.id.IXF1611000PYE02_1360_00146_01_0001</vt:lpstr>
      <vt:lpstr>rap.fact.id.IXF1611000PYE02_1360_00147_01_0001</vt:lpstr>
      <vt:lpstr>rap.fact.id.IXF1611000PYE02_1360_00148_01_0001</vt:lpstr>
      <vt:lpstr>rap.fact.id.IXF1611000PYE02_1360_00149_01_0001</vt:lpstr>
      <vt:lpstr>rap.fact.id.IXF1611000PYE02_1360_00150_01_0001</vt:lpstr>
      <vt:lpstr>rap.fact.id.IXF1611000PYE02_1360_00151_01_0001</vt:lpstr>
      <vt:lpstr>rap.fact.id.IXF1611000PYE02_1360_00152_01_0001</vt:lpstr>
      <vt:lpstr>rap.fact.id.IXF1611000PYE02_1360_00153_01_0001</vt:lpstr>
      <vt:lpstr>rap.fact.id.IXF1611000PYE02_1360_00154_01_0001</vt:lpstr>
      <vt:lpstr>rap.fact.id.IXF1611000PYE02_1360_00155_01_0001</vt:lpstr>
      <vt:lpstr>rap.fact.id.IXF1611000PYE02_1360_00156_01_0001</vt:lpstr>
      <vt:lpstr>rap.fact.id.IXF1611000PYE02_1360_00157_01_0001</vt:lpstr>
      <vt:lpstr>rap.fact.id.IXF1611000PYE02_1360_00158_01_0001</vt:lpstr>
      <vt:lpstr>rap.fact.id.IXF1611000PYE02_1360_00159_01_0001</vt:lpstr>
      <vt:lpstr>rap.fact.id.IXF1611000PYE02_1360_00160_01_0001</vt:lpstr>
      <vt:lpstr>rap.fact.id.IXF1611000PYE02_1360_00161_01_0001</vt:lpstr>
      <vt:lpstr>rap.fact.id.IXF1611000PYE02_1406_00005_01_0001</vt:lpstr>
      <vt:lpstr>rap.fact.id.IXF1611000PYE02_1406_00010_01_0001</vt:lpstr>
      <vt:lpstr>rap.fact.id.IXF1611000PYE02_1406_00011_01_0001</vt:lpstr>
      <vt:lpstr>rap.fact.id.IXF1611000PYE02_1406_00088_01_0001</vt:lpstr>
      <vt:lpstr>rap.fact.id.IXF1611000PYE02_1406_00089_01_0001</vt:lpstr>
      <vt:lpstr>rap.fact.id.IXF1611000PYE02_1406_00090_01_0001</vt:lpstr>
      <vt:lpstr>rap.fact.id.IXF1611000PYE02_1406_00091_01_0001</vt:lpstr>
      <vt:lpstr>rap.fact.id.IXF1611000PYE02_1406_00092_01_0001</vt:lpstr>
      <vt:lpstr>rap.fact.id.IXF1611000PYE02_1406_00093_01_0001</vt:lpstr>
      <vt:lpstr>rap.fact.id.IXF1611000PYE02_1406_00094_01_0001</vt:lpstr>
      <vt:lpstr>rap.fact.id.IXF1611000PYE02_1406_00095_01_0001</vt:lpstr>
      <vt:lpstr>rap.fact.id.IXF1611000PYE02_1406_00096_01_0001</vt:lpstr>
      <vt:lpstr>rap.fact.id.IXF1611000PYE02_1406_00097_01_0001</vt:lpstr>
      <vt:lpstr>rap.fact.id.IXF1611000PYE02_1406_00098_01_0001</vt:lpstr>
      <vt:lpstr>rap.fact.id.IXF1611000PYE02_1406_00099_01_0001</vt:lpstr>
      <vt:lpstr>rap.fact.id.IXF1611000PYE02_1406_00100_01_0001</vt:lpstr>
      <vt:lpstr>rap.fact.id.IXF1611000PYE02_1406_00101_01_0001</vt:lpstr>
      <vt:lpstr>rap.fact.id.IXF1611000PYE02_1406_00102_01_0001</vt:lpstr>
      <vt:lpstr>rap.fact.id.IXF1611000PYE02_1406_00103_01_0001</vt:lpstr>
      <vt:lpstr>rap.fact.id.IXF1611000PYE02_1406_00104_01_0001</vt:lpstr>
      <vt:lpstr>rap.fact.id.IXF1611000PYE02_1406_00105_01_0001</vt:lpstr>
      <vt:lpstr>rap.fact.id.IXF1611000PYE02_1406_00106_01_0001</vt:lpstr>
      <vt:lpstr>rap.fact.id.IXF1611000PYE02_1406_00107_01_0001</vt:lpstr>
      <vt:lpstr>rap.fact.id.IXF1611000PYE02_1406_00108_01_0001</vt:lpstr>
      <vt:lpstr>rap.fact.id.IXF1611000PYE02_1406_00109_01_0001</vt:lpstr>
      <vt:lpstr>rap.fact.id.IXF1611000PYE02_1406_00110_01_0001</vt:lpstr>
      <vt:lpstr>rap.fact.id.IXF1611000PYE02_1406_00111_01_0001</vt:lpstr>
      <vt:lpstr>rap.fact.id.IXF1611000PYE02_1406_00112_01_0001</vt:lpstr>
      <vt:lpstr>rap.fact.id.IXF1611000PYE02_1406_00113_01_0001</vt:lpstr>
      <vt:lpstr>rap.fact.id.IXF1611000PYE02_1406_00114_01_0001</vt:lpstr>
      <vt:lpstr>rap.fact.id.IXF1611000PYE02_1406_00115_01_0001</vt:lpstr>
      <vt:lpstr>rap.fact.id.IXF1611000PYE02_1406_00116_01_0001</vt:lpstr>
      <vt:lpstr>rap.fact.id.IXF1611000PYE02_1406_00117_01_0001</vt:lpstr>
      <vt:lpstr>rap.fact.id.IXF1611000PYE02_1406_00118_01_0001</vt:lpstr>
      <vt:lpstr>rap.fact.id.IXF1611000PYE02_1406_00119_01_0001</vt:lpstr>
      <vt:lpstr>rap.fact.id.IXF1611000PYE02_1406_00120_01_0001</vt:lpstr>
      <vt:lpstr>rap.fact.id.IXF1611000PYE02_1406_00121_01_0001</vt:lpstr>
      <vt:lpstr>rap.fact.id.IXF1611000PYE02_1406_00122_01_0001</vt:lpstr>
      <vt:lpstr>rap.fact.id.IXF1611000PYE02_1406_00123_01_0001</vt:lpstr>
      <vt:lpstr>rap.fact.id.IXF1611000PYE02_1406_00124_01_0001</vt:lpstr>
      <vt:lpstr>rap.fact.id.IXF1611000PYE02_1406_00125_01_0001</vt:lpstr>
      <vt:lpstr>rap.fact.id.IXF1611000PYE02_1406_00126_01_0001</vt:lpstr>
      <vt:lpstr>rap.fact.id.IXF1611000PYE02_1406_00127_01_0001</vt:lpstr>
      <vt:lpstr>rap.fact.id.IXF1611000PYE02_1406_00128_01_0001</vt:lpstr>
      <vt:lpstr>rap.fact.id.IXF1611000PYE02_1406_00129_01_0001</vt:lpstr>
      <vt:lpstr>rap.fact.id.IXF1611000PYE02_1406_00130_01_0001</vt:lpstr>
      <vt:lpstr>rap.fact.id.IXF1611000PYE02_1406_00131_01_0001</vt:lpstr>
      <vt:lpstr>rap.fact.id.IXF1611000PYE02_1406_00132_01_0001</vt:lpstr>
      <vt:lpstr>rap.fact.id.IXF1611000PYE02_1406_00133_01_0001</vt:lpstr>
      <vt:lpstr>rap.fact.id.IXF1611000PYE02_1406_00134_01_0001</vt:lpstr>
      <vt:lpstr>rap.fact.id.IXF1611000PYE02_1406_00135_01_0001</vt:lpstr>
      <vt:lpstr>rap.fact.id.IXF1611000PYE02_1406_00136_01_0001</vt:lpstr>
      <vt:lpstr>rap.fact.id.IXF1611000PYE02_1406_00137_01_0001</vt:lpstr>
      <vt:lpstr>rap.fact.id.IXF1611000PYE02_1406_00138_01_0001</vt:lpstr>
      <vt:lpstr>rap.fact.id.IXF1611000PYE02_1406_00139_01_0001</vt:lpstr>
      <vt:lpstr>rap.fact.id.IXF1611000PYE02_1406_00140_01_0001</vt:lpstr>
      <vt:lpstr>rap.fact.id.IXF1611000PYE02_1406_00141_01_0001</vt:lpstr>
      <vt:lpstr>rap.fact.id.IXF1611000PYE02_1406_00142_01_0001</vt:lpstr>
      <vt:lpstr>rap.fact.id.IXF1611000PYE02_1406_00143_01_0001</vt:lpstr>
      <vt:lpstr>rap.fact.id.IXF1611000PYE02_1406_00144_01_0001</vt:lpstr>
      <vt:lpstr>rap.fact.id.IXF1611000PYE02_1406_00145_01_0001</vt:lpstr>
      <vt:lpstr>rap.fact.id.IXF1611000PYE02_1406_00146_01_0001</vt:lpstr>
      <vt:lpstr>rap.fact.id.IXF1611000PYE02_1406_00147_01_0001</vt:lpstr>
      <vt:lpstr>rap.fact.id.IXF1611000PYE02_1406_00148_01_0001</vt:lpstr>
      <vt:lpstr>rap.fact.id.IXF1611000PYE02_1406_00149_01_0001</vt:lpstr>
      <vt:lpstr>rap.fact.id.IXF1611000PYE02_1406_00150_01_0001</vt:lpstr>
      <vt:lpstr>rap.fact.id.IXF1611000PYE02_1406_00151_01_0001</vt:lpstr>
      <vt:lpstr>rap.fact.id.IXF1611000PYE02_1406_00152_01_0001</vt:lpstr>
      <vt:lpstr>rap.fact.id.IXF1611000PYE02_1406_00153_01_0001</vt:lpstr>
      <vt:lpstr>rap.fact.id.IXF1611000PYE02_1406_00154_01_0001</vt:lpstr>
      <vt:lpstr>rap.fact.id.IXF1611000PYE02_1406_00155_01_0001</vt:lpstr>
      <vt:lpstr>rap.fact.id.IXF1611000PYE02_1406_00156_01_0001</vt:lpstr>
      <vt:lpstr>rap.fact.id.IXF1611000PYE02_1406_00157_01_0001</vt:lpstr>
      <vt:lpstr>rap.fact.id.IXF1611000PYE02_1406_00158_01_0001</vt:lpstr>
      <vt:lpstr>rap.fact.id.IXF1611000PYE02_1406_00159_01_0001</vt:lpstr>
      <vt:lpstr>rap.fact.id.IXF1611000PYE02_1406_00160_01_0001</vt:lpstr>
      <vt:lpstr>rap.fact.id.IXF1611000PYE02_1406_00161_01_0001</vt:lpstr>
      <vt:lpstr>rap.fact.id.IXF1611100E02_1286_00002_00_0001</vt:lpstr>
      <vt:lpstr>rap.fact.id.IXF1612000E02_0006_00001_01_0001</vt:lpstr>
      <vt:lpstr>rap.fact.id.IXF1612000E02_0006_00003_01_0001</vt:lpstr>
      <vt:lpstr>rap.fact.id.IXF1612000E02_0006_00008_01_0001</vt:lpstr>
      <vt:lpstr>rap.fact.id.IXF1612000E02_0006_00009_01_0001</vt:lpstr>
      <vt:lpstr>rap.fact.id.IXF1612000E02_0006_00012_01_0001</vt:lpstr>
      <vt:lpstr>rap.fact.id.IXF1612000E02_0006_00013_01_0001</vt:lpstr>
      <vt:lpstr>rap.fact.id.IXF1612000E02_0006_00014_01_0001</vt:lpstr>
      <vt:lpstr>rap.fact.id.IXF1612000E02_0006_00015_01_0001</vt:lpstr>
      <vt:lpstr>rap.fact.id.IXF1612000E02_0006_00016_01_0001</vt:lpstr>
      <vt:lpstr>rap.fact.id.IXF1612000E02_0006_00017_01_0001</vt:lpstr>
      <vt:lpstr>rap.fact.id.IXF1612000E02_0006_00018_01_0001</vt:lpstr>
      <vt:lpstr>rap.fact.id.IXF1612000E02_0006_00019_01_0001</vt:lpstr>
      <vt:lpstr>rap.fact.id.IXF1612000E02_0006_00020_01_0001</vt:lpstr>
      <vt:lpstr>rap.fact.id.IXF1612000E02_0006_00021_01_0001</vt:lpstr>
      <vt:lpstr>rap.fact.id.IXF1612000E02_0006_00022_01_0001</vt:lpstr>
      <vt:lpstr>rap.fact.id.IXF1612000E02_0006_00023_01_0001</vt:lpstr>
      <vt:lpstr>rap.fact.id.IXF1612000E02_0006_00024_01_0001</vt:lpstr>
      <vt:lpstr>rap.fact.id.IXF1612000E02_0006_00025_01_0001</vt:lpstr>
      <vt:lpstr>rap.fact.id.IXF1612000E02_0006_00026_01_0001</vt:lpstr>
      <vt:lpstr>rap.fact.id.IXF1612000E02_0006_00027_01_0001</vt:lpstr>
      <vt:lpstr>rap.fact.id.IXF1612000E02_0006_00042_01_0001</vt:lpstr>
      <vt:lpstr>rap.fact.id.IXF1612000E02_0006_00043_01_0001</vt:lpstr>
      <vt:lpstr>rap.fact.id.IXF1612000E02_0006_00044_01_0001</vt:lpstr>
      <vt:lpstr>rap.fact.id.IXF1612000E02_0006_00045_01_0001</vt:lpstr>
      <vt:lpstr>rap.fact.id.IXF1612000E02_0006_00046_01_0001</vt:lpstr>
      <vt:lpstr>rap.fact.id.IXF1612000E02_0006_00047_01_0001</vt:lpstr>
      <vt:lpstr>rap.fact.id.IXF1612000E02_0006_00048_01_0001</vt:lpstr>
      <vt:lpstr>rap.fact.id.IXF1612000E02_0006_00049_01_0001</vt:lpstr>
      <vt:lpstr>rap.fact.id.IXF1612000E02_0006_00050_01_0001</vt:lpstr>
      <vt:lpstr>rap.fact.id.IXF1612000E02_0006_00051_01_0001</vt:lpstr>
      <vt:lpstr>rap.fact.id.IXF1612000E02_0006_00052_01_0001</vt:lpstr>
      <vt:lpstr>rap.fact.id.IXF1612000E02_0006_00053_01_0001</vt:lpstr>
      <vt:lpstr>rap.fact.id.IXF1612000E02_0006_00054_01_0001</vt:lpstr>
      <vt:lpstr>rap.fact.id.IXF1612000E02_0006_00055_01_0001</vt:lpstr>
      <vt:lpstr>rap.fact.id.IXF1612000E02_1361_00002_01_0001</vt:lpstr>
      <vt:lpstr>rap.fact.id.IXF1612000E02_1361_00010_01_0001</vt:lpstr>
      <vt:lpstr>rap.fact.id.IXF1612000E02_1361_00011_01_0001</vt:lpstr>
      <vt:lpstr>rap.fact.id.IXF1612000E02_1361_00028_01_0001</vt:lpstr>
      <vt:lpstr>rap.fact.id.IXF1612000E02_1361_00029_01_0001</vt:lpstr>
      <vt:lpstr>rap.fact.id.IXF1612000E02_1361_00030_01_0001</vt:lpstr>
      <vt:lpstr>rap.fact.id.IXF1612000E02_1361_00031_01_0001</vt:lpstr>
      <vt:lpstr>rap.fact.id.IXF1612000E02_1361_00032_01_0001</vt:lpstr>
      <vt:lpstr>rap.fact.id.IXF1612000E02_1361_00033_01_0001</vt:lpstr>
      <vt:lpstr>rap.fact.id.IXF1612000E02_1361_00034_01_0001</vt:lpstr>
      <vt:lpstr>rap.fact.id.IXF1612000E02_1361_00035_01_0001</vt:lpstr>
      <vt:lpstr>rap.fact.id.IXF1612000E02_1361_00036_01_0001</vt:lpstr>
      <vt:lpstr>rap.fact.id.IXF1612000E02_1361_00037_01_0001</vt:lpstr>
      <vt:lpstr>rap.fact.id.IXF1612000E02_1361_00038_01_0001</vt:lpstr>
      <vt:lpstr>rap.fact.id.IXF1612000E02_1361_00039_01_0001</vt:lpstr>
      <vt:lpstr>rap.fact.id.IXF1612000E02_1361_00040_01_0001</vt:lpstr>
      <vt:lpstr>rap.fact.id.IXF1612000E02_1361_00041_01_0001</vt:lpstr>
      <vt:lpstr>rap.fact.id.IXF1612000E02_1362_00002_01_0001</vt:lpstr>
      <vt:lpstr>rap.fact.id.IXF1612000E02_1362_00010_01_0001</vt:lpstr>
      <vt:lpstr>rap.fact.id.IXF1612000E02_1362_00011_01_0001</vt:lpstr>
      <vt:lpstr>rap.fact.id.IXF1612000E02_1362_00028_01_0001</vt:lpstr>
      <vt:lpstr>rap.fact.id.IXF1612000E02_1362_00029_01_0001</vt:lpstr>
      <vt:lpstr>rap.fact.id.IXF1612000E02_1362_00030_01_0001</vt:lpstr>
      <vt:lpstr>rap.fact.id.IXF1612000E02_1362_00031_01_0001</vt:lpstr>
      <vt:lpstr>rap.fact.id.IXF1612000E02_1362_00032_01_0001</vt:lpstr>
      <vt:lpstr>rap.fact.id.IXF1612000E02_1362_00033_01_0001</vt:lpstr>
      <vt:lpstr>rap.fact.id.IXF1612000E02_1362_00034_01_0001</vt:lpstr>
      <vt:lpstr>rap.fact.id.IXF1612000E02_1362_00035_01_0001</vt:lpstr>
      <vt:lpstr>rap.fact.id.IXF1612000E02_1362_00036_01_0001</vt:lpstr>
      <vt:lpstr>rap.fact.id.IXF1612000E02_1362_00037_01_0001</vt:lpstr>
      <vt:lpstr>rap.fact.id.IXF1612000E02_1362_00038_01_0001</vt:lpstr>
      <vt:lpstr>rap.fact.id.IXF1612000E02_1362_00039_01_0001</vt:lpstr>
      <vt:lpstr>rap.fact.id.IXF1612000E02_1362_00040_01_0001</vt:lpstr>
      <vt:lpstr>rap.fact.id.IXF1612000E02_1362_00041_01_0001</vt:lpstr>
      <vt:lpstr>rap.fact.id.IXF1612000E02_1363_00002_01_0001</vt:lpstr>
      <vt:lpstr>rap.fact.id.IXF1612000E02_1363_00010_01_0001</vt:lpstr>
      <vt:lpstr>rap.fact.id.IXF1612000E02_1363_00011_01_0001</vt:lpstr>
      <vt:lpstr>rap.fact.id.IXF1612000E02_1363_00028_01_0001</vt:lpstr>
      <vt:lpstr>rap.fact.id.IXF1612000E02_1363_00029_01_0001</vt:lpstr>
      <vt:lpstr>rap.fact.id.IXF1612000E02_1363_00030_01_0001</vt:lpstr>
      <vt:lpstr>rap.fact.id.IXF1612000E02_1363_00031_01_0001</vt:lpstr>
      <vt:lpstr>rap.fact.id.IXF1612000E02_1363_00032_01_0001</vt:lpstr>
      <vt:lpstr>rap.fact.id.IXF1612000E02_1363_00033_01_0001</vt:lpstr>
      <vt:lpstr>rap.fact.id.IXF1612000E02_1363_00034_01_0001</vt:lpstr>
      <vt:lpstr>rap.fact.id.IXF1612000E02_1363_00035_01_0001</vt:lpstr>
      <vt:lpstr>rap.fact.id.IXF1612000E02_1363_00036_01_0001</vt:lpstr>
      <vt:lpstr>rap.fact.id.IXF1612000E02_1363_00037_01_0001</vt:lpstr>
      <vt:lpstr>rap.fact.id.IXF1612000E02_1363_00038_01_0001</vt:lpstr>
      <vt:lpstr>rap.fact.id.IXF1612000E02_1363_00039_01_0001</vt:lpstr>
      <vt:lpstr>rap.fact.id.IXF1612000E02_1363_00040_01_0001</vt:lpstr>
      <vt:lpstr>rap.fact.id.IXF1612000E02_1363_00041_01_0001</vt:lpstr>
      <vt:lpstr>rap.fact.id.IXF1612000E02_1364_00002_01_0001</vt:lpstr>
      <vt:lpstr>rap.fact.id.IXF1612000E02_1364_00010_01_0001</vt:lpstr>
      <vt:lpstr>rap.fact.id.IXF1612000E02_1364_00011_01_0001</vt:lpstr>
      <vt:lpstr>rap.fact.id.IXF1612000E02_1364_00028_01_0001</vt:lpstr>
      <vt:lpstr>rap.fact.id.IXF1612000E02_1364_00029_01_0001</vt:lpstr>
      <vt:lpstr>rap.fact.id.IXF1612000E02_1364_00030_01_0001</vt:lpstr>
      <vt:lpstr>rap.fact.id.IXF1612000E02_1364_00031_01_0001</vt:lpstr>
      <vt:lpstr>rap.fact.id.IXF1612000E02_1364_00032_01_0001</vt:lpstr>
      <vt:lpstr>rap.fact.id.IXF1612000E02_1364_00033_01_0001</vt:lpstr>
      <vt:lpstr>rap.fact.id.IXF1612000E02_1364_00034_01_0001</vt:lpstr>
      <vt:lpstr>rap.fact.id.IXF1612000E02_1364_00035_01_0001</vt:lpstr>
      <vt:lpstr>rap.fact.id.IXF1612000E02_1364_00036_01_0001</vt:lpstr>
      <vt:lpstr>rap.fact.id.IXF1612000E02_1364_00037_01_0001</vt:lpstr>
      <vt:lpstr>rap.fact.id.IXF1612000E02_1364_00038_01_0001</vt:lpstr>
      <vt:lpstr>rap.fact.id.IXF1612000E02_1364_00039_01_0001</vt:lpstr>
      <vt:lpstr>rap.fact.id.IXF1612000E02_1364_00040_01_0001</vt:lpstr>
      <vt:lpstr>rap.fact.id.IXF1612000E02_1364_00041_01_0001</vt:lpstr>
      <vt:lpstr>rap.fact.id.IXF1612000E02_1365_00002_01_0001</vt:lpstr>
      <vt:lpstr>rap.fact.id.IXF1612000E02_1365_00010_01_0001</vt:lpstr>
      <vt:lpstr>rap.fact.id.IXF1612000E02_1365_00011_01_0001</vt:lpstr>
      <vt:lpstr>rap.fact.id.IXF1612000E02_1365_00028_01_0001</vt:lpstr>
      <vt:lpstr>rap.fact.id.IXF1612000E02_1365_00029_01_0001</vt:lpstr>
      <vt:lpstr>rap.fact.id.IXF1612000E02_1365_00030_01_0001</vt:lpstr>
      <vt:lpstr>rap.fact.id.IXF1612000E02_1365_00031_01_0001</vt:lpstr>
      <vt:lpstr>rap.fact.id.IXF1612000E02_1365_00032_01_0001</vt:lpstr>
      <vt:lpstr>rap.fact.id.IXF1612000E02_1365_00033_01_0001</vt:lpstr>
      <vt:lpstr>rap.fact.id.IXF1612000E02_1365_00034_01_0001</vt:lpstr>
      <vt:lpstr>rap.fact.id.IXF1612000E02_1365_00035_01_0001</vt:lpstr>
      <vt:lpstr>rap.fact.id.IXF1612000E02_1365_00036_01_0001</vt:lpstr>
      <vt:lpstr>rap.fact.id.IXF1612000E02_1365_00037_01_0001</vt:lpstr>
      <vt:lpstr>rap.fact.id.IXF1612000E02_1365_00038_01_0001</vt:lpstr>
      <vt:lpstr>rap.fact.id.IXF1612000E02_1365_00039_01_0001</vt:lpstr>
      <vt:lpstr>rap.fact.id.IXF1612000E02_1365_00040_01_0001</vt:lpstr>
      <vt:lpstr>rap.fact.id.IXF1612000E02_1365_00041_01_0001</vt:lpstr>
      <vt:lpstr>rap.fact.id.IXF1612000E02_1366_00002_01_0001</vt:lpstr>
      <vt:lpstr>rap.fact.id.IXF1612000E02_1366_00010_01_0001</vt:lpstr>
      <vt:lpstr>rap.fact.id.IXF1612000E02_1366_00011_01_0001</vt:lpstr>
      <vt:lpstr>rap.fact.id.IXF1612000E02_1366_00028_01_0001</vt:lpstr>
      <vt:lpstr>rap.fact.id.IXF1612000E02_1366_00029_01_0001</vt:lpstr>
      <vt:lpstr>rap.fact.id.IXF1612000E02_1366_00030_01_0001</vt:lpstr>
      <vt:lpstr>rap.fact.id.IXF1612000E02_1366_00031_01_0001</vt:lpstr>
      <vt:lpstr>rap.fact.id.IXF1612000E02_1366_00032_01_0001</vt:lpstr>
      <vt:lpstr>rap.fact.id.IXF1612000E02_1366_00033_01_0001</vt:lpstr>
      <vt:lpstr>rap.fact.id.IXF1612000E02_1366_00034_01_0001</vt:lpstr>
      <vt:lpstr>rap.fact.id.IXF1612000E02_1366_00035_01_0001</vt:lpstr>
      <vt:lpstr>rap.fact.id.IXF1612000E02_1366_00036_01_0001</vt:lpstr>
      <vt:lpstr>rap.fact.id.IXF1612000E02_1366_00037_01_0001</vt:lpstr>
      <vt:lpstr>rap.fact.id.IXF1612000E02_1366_00038_01_0001</vt:lpstr>
      <vt:lpstr>rap.fact.id.IXF1612000E02_1366_00039_01_0001</vt:lpstr>
      <vt:lpstr>rap.fact.id.IXF1612000E02_1366_00040_01_0001</vt:lpstr>
      <vt:lpstr>rap.fact.id.IXF1612000E02_1366_00041_01_0001</vt:lpstr>
      <vt:lpstr>rap.fact.id.IXF1612000E02_1407_00002_01_0001</vt:lpstr>
      <vt:lpstr>rap.fact.id.IXF1612000E02_1407_00010_01_0001</vt:lpstr>
      <vt:lpstr>rap.fact.id.IXF1612000E02_1407_00011_01_0001</vt:lpstr>
      <vt:lpstr>rap.fact.id.IXF1612000E02_1407_00028_01_0001</vt:lpstr>
      <vt:lpstr>rap.fact.id.IXF1612000E02_1407_00029_01_0001</vt:lpstr>
      <vt:lpstr>rap.fact.id.IXF1612000E02_1407_00030_01_0001</vt:lpstr>
      <vt:lpstr>rap.fact.id.IXF1612000E02_1407_00031_01_0001</vt:lpstr>
      <vt:lpstr>rap.fact.id.IXF1612000E02_1407_00032_01_0001</vt:lpstr>
      <vt:lpstr>rap.fact.id.IXF1612000E02_1407_00033_01_0001</vt:lpstr>
      <vt:lpstr>rap.fact.id.IXF1612000E02_1407_00034_01_0001</vt:lpstr>
      <vt:lpstr>rap.fact.id.IXF1612000E02_1407_00035_01_0001</vt:lpstr>
      <vt:lpstr>rap.fact.id.IXF1612000E02_1407_00036_01_0001</vt:lpstr>
      <vt:lpstr>rap.fact.id.IXF1612000E02_1407_00037_01_0001</vt:lpstr>
      <vt:lpstr>rap.fact.id.IXF1612000E02_1407_00038_01_0001</vt:lpstr>
      <vt:lpstr>rap.fact.id.IXF1612000E02_1407_00039_01_0001</vt:lpstr>
      <vt:lpstr>rap.fact.id.IXF1612000E02_1407_00040_01_0001</vt:lpstr>
      <vt:lpstr>rap.fact.id.IXF1612000E02_1407_00041_01_0001</vt:lpstr>
      <vt:lpstr>rap.fact.id.IXF1612000PYE02_0006_00003_01_0001</vt:lpstr>
      <vt:lpstr>rap.fact.id.IXF1612000PYE02_0006_00007_01_0001</vt:lpstr>
      <vt:lpstr>rap.fact.id.IXF1612000PYE02_0006_00008_01_0001</vt:lpstr>
      <vt:lpstr>rap.fact.id.IXF1612000PYE02_0006_00009_01_0001</vt:lpstr>
      <vt:lpstr>rap.fact.id.IXF1612000PYE02_0006_00012_01_0001</vt:lpstr>
      <vt:lpstr>rap.fact.id.IXF1612000PYE02_0006_00013_01_0001</vt:lpstr>
      <vt:lpstr>rap.fact.id.IXF1612000PYE02_0006_00014_01_0001</vt:lpstr>
      <vt:lpstr>rap.fact.id.IXF1612000PYE02_0006_00015_01_0001</vt:lpstr>
      <vt:lpstr>rap.fact.id.IXF1612000PYE02_0006_00016_01_0001</vt:lpstr>
      <vt:lpstr>rap.fact.id.IXF1612000PYE02_0006_00017_01_0001</vt:lpstr>
      <vt:lpstr>rap.fact.id.IXF1612000PYE02_0006_00018_01_0001</vt:lpstr>
      <vt:lpstr>rap.fact.id.IXF1612000PYE02_0006_00019_01_0001</vt:lpstr>
      <vt:lpstr>rap.fact.id.IXF1612000PYE02_0006_00020_01_0001</vt:lpstr>
      <vt:lpstr>rap.fact.id.IXF1612000PYE02_0006_00021_01_0001</vt:lpstr>
      <vt:lpstr>rap.fact.id.IXF1612000PYE02_0006_00022_01_0001</vt:lpstr>
      <vt:lpstr>rap.fact.id.IXF1612000PYE02_0006_00023_01_0001</vt:lpstr>
      <vt:lpstr>rap.fact.id.IXF1612000PYE02_0006_00024_01_0001</vt:lpstr>
      <vt:lpstr>rap.fact.id.IXF1612000PYE02_0006_00025_01_0001</vt:lpstr>
      <vt:lpstr>rap.fact.id.IXF1612000PYE02_0006_00026_01_0001</vt:lpstr>
      <vt:lpstr>rap.fact.id.IXF1612000PYE02_0006_00027_01_0001</vt:lpstr>
      <vt:lpstr>rap.fact.id.IXF1612000PYE02_0006_00042_01_0001</vt:lpstr>
      <vt:lpstr>rap.fact.id.IXF1612000PYE02_0006_00043_01_0001</vt:lpstr>
      <vt:lpstr>rap.fact.id.IXF1612000PYE02_0006_00044_01_0001</vt:lpstr>
      <vt:lpstr>rap.fact.id.IXF1612000PYE02_0006_00045_01_0001</vt:lpstr>
      <vt:lpstr>rap.fact.id.IXF1612000PYE02_0006_00046_01_0001</vt:lpstr>
      <vt:lpstr>rap.fact.id.IXF1612000PYE02_0006_00047_01_0001</vt:lpstr>
      <vt:lpstr>rap.fact.id.IXF1612000PYE02_0006_00048_01_0001</vt:lpstr>
      <vt:lpstr>rap.fact.id.IXF1612000PYE02_0006_00049_01_0001</vt:lpstr>
      <vt:lpstr>rap.fact.id.IXF1612000PYE02_0006_00050_01_0001</vt:lpstr>
      <vt:lpstr>rap.fact.id.IXF1612000PYE02_0006_00051_01_0001</vt:lpstr>
      <vt:lpstr>rap.fact.id.IXF1612000PYE02_0006_00052_01_0001</vt:lpstr>
      <vt:lpstr>rap.fact.id.IXF1612000PYE02_0006_00053_01_0001</vt:lpstr>
      <vt:lpstr>rap.fact.id.IXF1612000PYE02_0006_00054_01_0001</vt:lpstr>
      <vt:lpstr>rap.fact.id.IXF1612000PYE02_0006_00055_01_0001</vt:lpstr>
      <vt:lpstr>rap.fact.id.IXF1612000PYE02_1361_00005_01_0001</vt:lpstr>
      <vt:lpstr>rap.fact.id.IXF1612000PYE02_1361_00010_01_0001</vt:lpstr>
      <vt:lpstr>rap.fact.id.IXF1612000PYE02_1361_00011_01_0001</vt:lpstr>
      <vt:lpstr>rap.fact.id.IXF1612000PYE02_1361_00028_01_0001</vt:lpstr>
      <vt:lpstr>rap.fact.id.IXF1612000PYE02_1361_00029_01_0001</vt:lpstr>
      <vt:lpstr>rap.fact.id.IXF1612000PYE02_1361_00030_01_0001</vt:lpstr>
      <vt:lpstr>rap.fact.id.IXF1612000PYE02_1361_00031_01_0001</vt:lpstr>
      <vt:lpstr>rap.fact.id.IXF1612000PYE02_1361_00032_01_0001</vt:lpstr>
      <vt:lpstr>rap.fact.id.IXF1612000PYE02_1361_00033_01_0001</vt:lpstr>
      <vt:lpstr>rap.fact.id.IXF1612000PYE02_1361_00034_01_0001</vt:lpstr>
      <vt:lpstr>rap.fact.id.IXF1612000PYE02_1361_00035_01_0001</vt:lpstr>
      <vt:lpstr>rap.fact.id.IXF1612000PYE02_1361_00036_01_0001</vt:lpstr>
      <vt:lpstr>rap.fact.id.IXF1612000PYE02_1361_00037_01_0001</vt:lpstr>
      <vt:lpstr>rap.fact.id.IXF1612000PYE02_1361_00038_01_0001</vt:lpstr>
      <vt:lpstr>rap.fact.id.IXF1612000PYE02_1361_00039_01_0001</vt:lpstr>
      <vt:lpstr>rap.fact.id.IXF1612000PYE02_1361_00040_01_0001</vt:lpstr>
      <vt:lpstr>rap.fact.id.IXF1612000PYE02_1361_00041_01_0001</vt:lpstr>
      <vt:lpstr>rap.fact.id.IXF1612000PYE02_1362_00005_01_0001</vt:lpstr>
      <vt:lpstr>rap.fact.id.IXF1612000PYE02_1362_00010_01_0001</vt:lpstr>
      <vt:lpstr>rap.fact.id.IXF1612000PYE02_1362_00011_01_0001</vt:lpstr>
      <vt:lpstr>rap.fact.id.IXF1612000PYE02_1362_00028_01_0001</vt:lpstr>
      <vt:lpstr>rap.fact.id.IXF1612000PYE02_1362_00029_01_0001</vt:lpstr>
      <vt:lpstr>rap.fact.id.IXF1612000PYE02_1362_00030_01_0001</vt:lpstr>
      <vt:lpstr>rap.fact.id.IXF1612000PYE02_1362_00031_01_0001</vt:lpstr>
      <vt:lpstr>rap.fact.id.IXF1612000PYE02_1362_00032_01_0001</vt:lpstr>
      <vt:lpstr>rap.fact.id.IXF1612000PYE02_1362_00033_01_0001</vt:lpstr>
      <vt:lpstr>rap.fact.id.IXF1612000PYE02_1362_00034_01_0001</vt:lpstr>
      <vt:lpstr>rap.fact.id.IXF1612000PYE02_1362_00035_01_0001</vt:lpstr>
      <vt:lpstr>rap.fact.id.IXF1612000PYE02_1362_00036_01_0001</vt:lpstr>
      <vt:lpstr>rap.fact.id.IXF1612000PYE02_1362_00037_01_0001</vt:lpstr>
      <vt:lpstr>rap.fact.id.IXF1612000PYE02_1362_00038_01_0001</vt:lpstr>
      <vt:lpstr>rap.fact.id.IXF1612000PYE02_1362_00039_01_0001</vt:lpstr>
      <vt:lpstr>rap.fact.id.IXF1612000PYE02_1362_00040_01_0001</vt:lpstr>
      <vt:lpstr>rap.fact.id.IXF1612000PYE02_1362_00041_01_0001</vt:lpstr>
      <vt:lpstr>rap.fact.id.IXF1612000PYE02_1363_00005_01_0001</vt:lpstr>
      <vt:lpstr>rap.fact.id.IXF1612000PYE02_1363_00010_01_0001</vt:lpstr>
      <vt:lpstr>rap.fact.id.IXF1612000PYE02_1363_00011_01_0001</vt:lpstr>
      <vt:lpstr>rap.fact.id.IXF1612000PYE02_1363_00028_01_0001</vt:lpstr>
      <vt:lpstr>rap.fact.id.IXF1612000PYE02_1363_00029_01_0001</vt:lpstr>
      <vt:lpstr>rap.fact.id.IXF1612000PYE02_1363_00030_01_0001</vt:lpstr>
      <vt:lpstr>rap.fact.id.IXF1612000PYE02_1363_00031_01_0001</vt:lpstr>
      <vt:lpstr>rap.fact.id.IXF1612000PYE02_1363_00032_01_0001</vt:lpstr>
      <vt:lpstr>rap.fact.id.IXF1612000PYE02_1363_00033_01_0001</vt:lpstr>
      <vt:lpstr>rap.fact.id.IXF1612000PYE02_1363_00034_01_0001</vt:lpstr>
      <vt:lpstr>rap.fact.id.IXF1612000PYE02_1363_00035_01_0001</vt:lpstr>
      <vt:lpstr>rap.fact.id.IXF1612000PYE02_1363_00036_01_0001</vt:lpstr>
      <vt:lpstr>rap.fact.id.IXF1612000PYE02_1363_00037_01_0001</vt:lpstr>
      <vt:lpstr>rap.fact.id.IXF1612000PYE02_1363_00038_01_0001</vt:lpstr>
      <vt:lpstr>rap.fact.id.IXF1612000PYE02_1363_00039_01_0001</vt:lpstr>
      <vt:lpstr>rap.fact.id.IXF1612000PYE02_1363_00040_01_0001</vt:lpstr>
      <vt:lpstr>rap.fact.id.IXF1612000PYE02_1363_00041_01_0001</vt:lpstr>
      <vt:lpstr>rap.fact.id.IXF1612000PYE02_1364_00005_01_0001</vt:lpstr>
      <vt:lpstr>rap.fact.id.IXF1612000PYE02_1364_00010_01_0001</vt:lpstr>
      <vt:lpstr>rap.fact.id.IXF1612000PYE02_1364_00011_01_0001</vt:lpstr>
      <vt:lpstr>rap.fact.id.IXF1612000PYE02_1364_00028_01_0001</vt:lpstr>
      <vt:lpstr>rap.fact.id.IXF1612000PYE02_1364_00029_01_0001</vt:lpstr>
      <vt:lpstr>rap.fact.id.IXF1612000PYE02_1364_00030_01_0001</vt:lpstr>
      <vt:lpstr>rap.fact.id.IXF1612000PYE02_1364_00031_01_0001</vt:lpstr>
      <vt:lpstr>rap.fact.id.IXF1612000PYE02_1364_00032_01_0001</vt:lpstr>
      <vt:lpstr>rap.fact.id.IXF1612000PYE02_1364_00033_01_0001</vt:lpstr>
      <vt:lpstr>rap.fact.id.IXF1612000PYE02_1364_00034_01_0001</vt:lpstr>
      <vt:lpstr>rap.fact.id.IXF1612000PYE02_1364_00035_01_0001</vt:lpstr>
      <vt:lpstr>rap.fact.id.IXF1612000PYE02_1364_00036_01_0001</vt:lpstr>
      <vt:lpstr>rap.fact.id.IXF1612000PYE02_1364_00037_01_0001</vt:lpstr>
      <vt:lpstr>rap.fact.id.IXF1612000PYE02_1364_00038_01_0001</vt:lpstr>
      <vt:lpstr>rap.fact.id.IXF1612000PYE02_1364_00039_01_0001</vt:lpstr>
      <vt:lpstr>rap.fact.id.IXF1612000PYE02_1364_00040_01_0001</vt:lpstr>
      <vt:lpstr>rap.fact.id.IXF1612000PYE02_1364_00041_01_0001</vt:lpstr>
      <vt:lpstr>rap.fact.id.IXF1612000PYE02_1365_00005_01_0001</vt:lpstr>
      <vt:lpstr>rap.fact.id.IXF1612000PYE02_1365_00010_01_0001</vt:lpstr>
      <vt:lpstr>rap.fact.id.IXF1612000PYE02_1365_00011_01_0001</vt:lpstr>
      <vt:lpstr>rap.fact.id.IXF1612000PYE02_1365_00028_01_0001</vt:lpstr>
      <vt:lpstr>rap.fact.id.IXF1612000PYE02_1365_00029_01_0001</vt:lpstr>
      <vt:lpstr>rap.fact.id.IXF1612000PYE02_1365_00030_01_0001</vt:lpstr>
      <vt:lpstr>rap.fact.id.IXF1612000PYE02_1365_00031_01_0001</vt:lpstr>
      <vt:lpstr>rap.fact.id.IXF1612000PYE02_1365_00032_01_0001</vt:lpstr>
      <vt:lpstr>rap.fact.id.IXF1612000PYE02_1365_00033_01_0001</vt:lpstr>
      <vt:lpstr>rap.fact.id.IXF1612000PYE02_1365_00034_01_0001</vt:lpstr>
      <vt:lpstr>rap.fact.id.IXF1612000PYE02_1365_00035_01_0001</vt:lpstr>
      <vt:lpstr>rap.fact.id.IXF1612000PYE02_1365_00036_01_0001</vt:lpstr>
      <vt:lpstr>rap.fact.id.IXF1612000PYE02_1365_00037_01_0001</vt:lpstr>
      <vt:lpstr>rap.fact.id.IXF1612000PYE02_1365_00038_01_0001</vt:lpstr>
      <vt:lpstr>rap.fact.id.IXF1612000PYE02_1365_00039_01_0001</vt:lpstr>
      <vt:lpstr>rap.fact.id.IXF1612000PYE02_1365_00040_01_0001</vt:lpstr>
      <vt:lpstr>rap.fact.id.IXF1612000PYE02_1365_00041_01_0001</vt:lpstr>
      <vt:lpstr>rap.fact.id.IXF1612000PYE02_1366_00005_01_0001</vt:lpstr>
      <vt:lpstr>rap.fact.id.IXF1612000PYE02_1366_00010_01_0001</vt:lpstr>
      <vt:lpstr>rap.fact.id.IXF1612000PYE02_1366_00011_01_0001</vt:lpstr>
      <vt:lpstr>rap.fact.id.IXF1612000PYE02_1366_00028_01_0001</vt:lpstr>
      <vt:lpstr>rap.fact.id.IXF1612000PYE02_1366_00029_01_0001</vt:lpstr>
      <vt:lpstr>rap.fact.id.IXF1612000PYE02_1366_00030_01_0001</vt:lpstr>
      <vt:lpstr>rap.fact.id.IXF1612000PYE02_1366_00031_01_0001</vt:lpstr>
      <vt:lpstr>rap.fact.id.IXF1612000PYE02_1366_00032_01_0001</vt:lpstr>
      <vt:lpstr>rap.fact.id.IXF1612000PYE02_1366_00033_01_0001</vt:lpstr>
      <vt:lpstr>rap.fact.id.IXF1612000PYE02_1366_00034_01_0001</vt:lpstr>
      <vt:lpstr>rap.fact.id.IXF1612000PYE02_1366_00035_01_0001</vt:lpstr>
      <vt:lpstr>rap.fact.id.IXF1612000PYE02_1366_00036_01_0001</vt:lpstr>
      <vt:lpstr>rap.fact.id.IXF1612000PYE02_1366_00037_01_0001</vt:lpstr>
      <vt:lpstr>rap.fact.id.IXF1612000PYE02_1366_00038_01_0001</vt:lpstr>
      <vt:lpstr>rap.fact.id.IXF1612000PYE02_1366_00039_01_0001</vt:lpstr>
      <vt:lpstr>rap.fact.id.IXF1612000PYE02_1366_00040_01_0001</vt:lpstr>
      <vt:lpstr>rap.fact.id.IXF1612000PYE02_1366_00041_01_0001</vt:lpstr>
      <vt:lpstr>rap.fact.id.IXF1612000PYE02_1407_00005_01_0001</vt:lpstr>
      <vt:lpstr>rap.fact.id.IXF1612000PYE02_1407_00010_01_0001</vt:lpstr>
      <vt:lpstr>rap.fact.id.IXF1612000PYE02_1407_00011_01_0001</vt:lpstr>
      <vt:lpstr>rap.fact.id.IXF1612000PYE02_1407_00028_01_0001</vt:lpstr>
      <vt:lpstr>rap.fact.id.IXF1612000PYE02_1407_00029_01_0001</vt:lpstr>
      <vt:lpstr>rap.fact.id.IXF1612000PYE02_1407_00030_01_0001</vt:lpstr>
      <vt:lpstr>rap.fact.id.IXF1612000PYE02_1407_00031_01_0001</vt:lpstr>
      <vt:lpstr>rap.fact.id.IXF1612000PYE02_1407_00032_01_0001</vt:lpstr>
      <vt:lpstr>rap.fact.id.IXF1612000PYE02_1407_00033_01_0001</vt:lpstr>
      <vt:lpstr>rap.fact.id.IXF1612000PYE02_1407_00034_01_0001</vt:lpstr>
      <vt:lpstr>rap.fact.id.IXF1612000PYE02_1407_00035_01_0001</vt:lpstr>
      <vt:lpstr>rap.fact.id.IXF1612000PYE02_1407_00036_01_0001</vt:lpstr>
      <vt:lpstr>rap.fact.id.IXF1612000PYE02_1407_00037_01_0001</vt:lpstr>
      <vt:lpstr>rap.fact.id.IXF1612000PYE02_1407_00038_01_0001</vt:lpstr>
      <vt:lpstr>rap.fact.id.IXF1612000PYE02_1407_00039_01_0001</vt:lpstr>
      <vt:lpstr>rap.fact.id.IXF1612000PYE02_1407_00040_01_0001</vt:lpstr>
      <vt:lpstr>rap.fact.id.IXF1612000PYE02_1407_00041_01_0001</vt:lpstr>
      <vt:lpstr>rap.fact.id.IXF1616000E02_0489_00002_01_0001</vt:lpstr>
      <vt:lpstr>rap.fact.id.IXF1616000E02_0489_00006_01_0001</vt:lpstr>
      <vt:lpstr>rap.fact.id.IXF1616000E02_0489_00008_01_0001</vt:lpstr>
      <vt:lpstr>rap.fact.id.IXF1616000E02_0489_00009_01_0001</vt:lpstr>
      <vt:lpstr>rap.fact.id.IXF1616000E02_0489_00010_01_0001</vt:lpstr>
      <vt:lpstr>rap.fact.id.IXF1616000E02_0489_00011_01_0001</vt:lpstr>
      <vt:lpstr>rap.fact.id.IXF1616000E02_0489_00012_01_0001</vt:lpstr>
      <vt:lpstr>rap.fact.id.IXF1616000E02_0489_00013_01_0001</vt:lpstr>
      <vt:lpstr>rap.fact.id.IXF1616000E02_0489_00014_01_0001</vt:lpstr>
      <vt:lpstr>rap.fact.id.IXF1616000E02_0489_00015_01_0001</vt:lpstr>
      <vt:lpstr>rap.fact.id.IXF1616000E02_0489_00016_01_0001</vt:lpstr>
      <vt:lpstr>rap.fact.id.IXF1616000E02_0489_00017_01_0001</vt:lpstr>
      <vt:lpstr>rap.fact.id.IXF1616000E02_0489_00018_01_0001</vt:lpstr>
      <vt:lpstr>rap.fact.id.IXF1616000E02_0489_00019_01_0001</vt:lpstr>
      <vt:lpstr>rap.fact.id.IXF1616000E02_0489_00020_01_0001</vt:lpstr>
      <vt:lpstr>rap.fact.id.IXF1616000E02_0489_00021_01_0001</vt:lpstr>
      <vt:lpstr>rap.fact.id.IXF1616000E02_0489_00022_01_0001</vt:lpstr>
      <vt:lpstr>rap.fact.id.IXF1616000E02_0489_00023_01_0001</vt:lpstr>
      <vt:lpstr>rap.fact.id.IXF1616000E02_0489_00024_01_0001</vt:lpstr>
      <vt:lpstr>rap.fact.id.IXF1616000E02_0489_00025_01_0001</vt:lpstr>
      <vt:lpstr>rap.fact.id.IXF1616000E02_0489_00026_01_0001</vt:lpstr>
      <vt:lpstr>rap.fact.id.IXF1616000E02_0489_00027_01_0001</vt:lpstr>
      <vt:lpstr>rap.fact.id.IXF1616000E02_0489_00028_01_0001</vt:lpstr>
      <vt:lpstr>rap.fact.id.IXF1616000E02_0489_00029_01_0001</vt:lpstr>
      <vt:lpstr>rap.fact.id.IXF1616000E02_0489_00030_01_0001</vt:lpstr>
      <vt:lpstr>rap.fact.id.IXF1616000E02_0489_00031_01_0001</vt:lpstr>
      <vt:lpstr>rap.fact.id.IXF1616000E02_0489_00032_01_0001</vt:lpstr>
      <vt:lpstr>rap.fact.id.IXF1616000E02_0489_00033_01_0001</vt:lpstr>
      <vt:lpstr>rap.fact.id.IXF1616000E02_0489_00034_01_0001</vt:lpstr>
      <vt:lpstr>rap.fact.id.IXF1616000E02_0489_00035_01_0001</vt:lpstr>
      <vt:lpstr>rap.fact.id.IXF1616000E02_0489_00036_01_0001</vt:lpstr>
      <vt:lpstr>rap.fact.id.IXF1616000E02_0489_00037_01_0001</vt:lpstr>
      <vt:lpstr>rap.fact.id.IXF1616000E02_0489_00038_01_0001</vt:lpstr>
      <vt:lpstr>rap.fact.id.IXF1616000E02_0489_00039_01_0001</vt:lpstr>
      <vt:lpstr>rap.fact.id.IXF1616000E02_0489_00040_01_0001</vt:lpstr>
      <vt:lpstr>rap.fact.id.IXF1616000E02_0489_00041_01_0001</vt:lpstr>
      <vt:lpstr>rap.fact.id.IXF1616000E02_0489_00042_01_0001</vt:lpstr>
      <vt:lpstr>rap.fact.id.IXF1616000E02_0489_00043_01_0001</vt:lpstr>
      <vt:lpstr>rap.fact.id.IXF1616000E02_0489_00044_01_0001</vt:lpstr>
      <vt:lpstr>rap.fact.id.IXF1616000E02_0489_00045_01_0001</vt:lpstr>
      <vt:lpstr>rap.fact.id.IXF1616000E02_0489_00046_01_0001</vt:lpstr>
      <vt:lpstr>rap.fact.id.IXF1616000E02_0489_00047_01_0001</vt:lpstr>
      <vt:lpstr>rap.fact.id.IXF1616000E02_0489_00048_01_0001</vt:lpstr>
      <vt:lpstr>rap.fact.id.IXF1616000E02_0489_00049_01_0001</vt:lpstr>
      <vt:lpstr>rap.fact.id.IXF1616000E02_0489_00050_01_0001</vt:lpstr>
      <vt:lpstr>rap.fact.id.IXF1616000E02_0489_00051_01_0001</vt:lpstr>
      <vt:lpstr>rap.fact.id.IXF1616000E02_0489_00052_01_0001</vt:lpstr>
      <vt:lpstr>rap.fact.id.IXF1616000E02_0489_00053_01_0001</vt:lpstr>
      <vt:lpstr>rap.fact.id.IXF1616000E02_0489_00054_01_0001</vt:lpstr>
      <vt:lpstr>rap.fact.id.IXF1616000E02_0489_00055_01_0001</vt:lpstr>
      <vt:lpstr>rap.fact.id.IXF1616000E02_1378_00002_00_0001</vt:lpstr>
      <vt:lpstr>rap.fact.id.IXF1616000E02_1378_00006_00_0001</vt:lpstr>
      <vt:lpstr>rap.fact.id.IXF1616000E02_1378_00008_00_0001</vt:lpstr>
      <vt:lpstr>rap.fact.id.IXF1616000E02_1378_00009_00_0001</vt:lpstr>
      <vt:lpstr>rap.fact.id.IXF1616000E02_1378_00010_00_0001</vt:lpstr>
      <vt:lpstr>rap.fact.id.IXF1616000E02_1378_00011_00_0001</vt:lpstr>
      <vt:lpstr>rap.fact.id.IXF1616000E02_1378_00012_00_0001</vt:lpstr>
      <vt:lpstr>rap.fact.id.IXF1616000E02_1378_00013_00_0001</vt:lpstr>
      <vt:lpstr>rap.fact.id.IXF1616000E02_1378_00014_00_0001</vt:lpstr>
      <vt:lpstr>rap.fact.id.IXF1616000E02_1378_00015_00_0001</vt:lpstr>
      <vt:lpstr>rap.fact.id.IXF1616000E02_1378_00016_00_0001</vt:lpstr>
      <vt:lpstr>rap.fact.id.IXF1616000E02_1378_00017_00_0001</vt:lpstr>
      <vt:lpstr>rap.fact.id.IXF1616000E02_1378_00018_00_0001</vt:lpstr>
      <vt:lpstr>rap.fact.id.IXF1616000E02_1378_00019_00_0001</vt:lpstr>
      <vt:lpstr>rap.fact.id.IXF1616000E02_1378_00020_00_0001</vt:lpstr>
      <vt:lpstr>rap.fact.id.IXF1616000E02_1378_00021_00_0001</vt:lpstr>
      <vt:lpstr>rap.fact.id.IXF1616000E02_1378_00022_00_0001</vt:lpstr>
      <vt:lpstr>rap.fact.id.IXF1616000E02_1378_00023_00_0001</vt:lpstr>
      <vt:lpstr>rap.fact.id.IXF1616000E02_1378_00024_00_0001</vt:lpstr>
      <vt:lpstr>rap.fact.id.IXF1616000E02_1378_00025_00_0001</vt:lpstr>
      <vt:lpstr>rap.fact.id.IXF1616000E02_1378_00026_00_0001</vt:lpstr>
      <vt:lpstr>rap.fact.id.IXF1616000E02_1378_00027_00_0001</vt:lpstr>
      <vt:lpstr>rap.fact.id.IXF1616000E02_1378_00028_00_0001</vt:lpstr>
      <vt:lpstr>rap.fact.id.IXF1616000E02_1378_00029_00_0001</vt:lpstr>
      <vt:lpstr>rap.fact.id.IXF1616000E02_1378_00030_00_0001</vt:lpstr>
      <vt:lpstr>rap.fact.id.IXF1616000E02_1378_00031_00_0001</vt:lpstr>
      <vt:lpstr>rap.fact.id.IXF1616000E02_1378_00032_00_0001</vt:lpstr>
      <vt:lpstr>rap.fact.id.IXF1616000E02_1378_00033_00_0001</vt:lpstr>
      <vt:lpstr>rap.fact.id.IXF1616000E02_1378_00034_00_0001</vt:lpstr>
      <vt:lpstr>rap.fact.id.IXF1616000E02_1378_00035_00_0001</vt:lpstr>
      <vt:lpstr>rap.fact.id.IXF1616000E02_1378_00036_00_0001</vt:lpstr>
      <vt:lpstr>rap.fact.id.IXF1616000E02_1378_00037_00_0001</vt:lpstr>
      <vt:lpstr>rap.fact.id.IXF1616000E02_1378_00038_00_0001</vt:lpstr>
      <vt:lpstr>rap.fact.id.IXF1616000E02_1378_00039_00_0001</vt:lpstr>
      <vt:lpstr>rap.fact.id.IXF1616000E02_1378_00040_00_0001</vt:lpstr>
      <vt:lpstr>rap.fact.id.IXF1616000E02_1378_00041_00_0001</vt:lpstr>
      <vt:lpstr>rap.fact.id.IXF1616000E02_1378_00042_00_0001</vt:lpstr>
      <vt:lpstr>rap.fact.id.IXF1616000E02_1378_00043_00_0001</vt:lpstr>
      <vt:lpstr>rap.fact.id.IXF1616000E02_1378_00044_00_0001</vt:lpstr>
      <vt:lpstr>rap.fact.id.IXF1616000E02_1378_00045_00_0001</vt:lpstr>
      <vt:lpstr>rap.fact.id.IXF1616000E02_1378_00046_00_0001</vt:lpstr>
      <vt:lpstr>rap.fact.id.IXF1616000E02_1378_00047_00_0001</vt:lpstr>
      <vt:lpstr>rap.fact.id.IXF1616000E02_1378_00048_00_0001</vt:lpstr>
      <vt:lpstr>rap.fact.id.IXF1616000E02_1378_00049_00_0001</vt:lpstr>
      <vt:lpstr>rap.fact.id.IXF1616000E02_1378_00050_00_0001</vt:lpstr>
      <vt:lpstr>rap.fact.id.IXF1616000E02_1378_00051_00_0001</vt:lpstr>
      <vt:lpstr>rap.fact.id.IXF1616000E02_1378_00052_00_0001</vt:lpstr>
      <vt:lpstr>rap.fact.id.IXF1616000E02_1378_00053_00_0001</vt:lpstr>
      <vt:lpstr>rap.fact.id.IXF1616000E02_1378_00054_00_0001</vt:lpstr>
      <vt:lpstr>rap.fact.id.IXF1616000E02_1378_00055_00_0001</vt:lpstr>
      <vt:lpstr>rap.fact.id.IXF1619000E02_1378_00002_00_0001</vt:lpstr>
      <vt:lpstr>rap.fact.id.IXF1619000E02_1378_00006_00_0001</vt:lpstr>
      <vt:lpstr>rap.fact.id.IXF1619000E02_1378_00008_00_0001</vt:lpstr>
      <vt:lpstr>rap.fact.id.IXF1619000E02_1378_00009_00_0001</vt:lpstr>
      <vt:lpstr>rap.fact.id.IXF1619000E02_1378_00010_00_0001</vt:lpstr>
      <vt:lpstr>rap.fact.id.IXF1619000E02_1378_00011_00_0001</vt:lpstr>
      <vt:lpstr>rap.fact.id.IXF1619000E02_1378_00012_00_0001</vt:lpstr>
      <vt:lpstr>rap.fact.id.IXF1619000E02_1378_00013_00_0001</vt:lpstr>
      <vt:lpstr>rap.fact.id.IXF1619000E02_1378_00014_00_0001</vt:lpstr>
      <vt:lpstr>rap.fact.id.IXF1619000E02_1378_00015_00_0001</vt:lpstr>
      <vt:lpstr>rap.fact.id.IXF1619000E02_1378_00016_00_0001</vt:lpstr>
      <vt:lpstr>rap.fact.id.IXF1619000E02_1378_00017_00_0001</vt:lpstr>
      <vt:lpstr>rap.fact.id.IXF1619000E02_1378_00018_00_0001</vt:lpstr>
      <vt:lpstr>rap.fact.id.IXF1619000E02_1378_00019_00_0001</vt:lpstr>
      <vt:lpstr>rap.fact.id.IXF1619000E02_1378_00020_00_0001</vt:lpstr>
      <vt:lpstr>rap.fact.id.IXF1619000E02_1378_00021_00_0001</vt:lpstr>
      <vt:lpstr>rap.fact.id.IXF1619000E02_1378_00022_00_0001</vt:lpstr>
      <vt:lpstr>rap.fact.id.IXF1619000E02_1378_00023_00_0001</vt:lpstr>
      <vt:lpstr>rap.fact.id.IXF1619000E02_1378_00024_00_0001</vt:lpstr>
      <vt:lpstr>rap.fact.id.IXF1619000E02_1378_00025_00_0001</vt:lpstr>
      <vt:lpstr>rap.fact.id.IXF1619000E02_1378_00026_00_0001</vt:lpstr>
      <vt:lpstr>rap.fact.id.IXF1619000E02_1378_00027_00_0001</vt:lpstr>
      <vt:lpstr>rap.fact.id.IXF1619000E02_1378_00028_00_0001</vt:lpstr>
      <vt:lpstr>rap.fact.id.IXF1619000E02_1378_00029_00_0001</vt:lpstr>
      <vt:lpstr>rap.fact.id.IXF1619000E02_1463_00002_01_0001</vt:lpstr>
      <vt:lpstr>rap.fact.id.IXF1619000E02_1463_00006_01_0001</vt:lpstr>
      <vt:lpstr>rap.fact.id.IXF1619000E02_1463_00008_01_0001</vt:lpstr>
      <vt:lpstr>rap.fact.id.IXF1619000E02_1463_00009_01_0001</vt:lpstr>
      <vt:lpstr>rap.fact.id.IXF1619000E02_1463_00010_01_0001</vt:lpstr>
      <vt:lpstr>rap.fact.id.IXF1619000E02_1463_00011_01_0001</vt:lpstr>
      <vt:lpstr>rap.fact.id.IXF1619000E02_1463_00012_01_0001</vt:lpstr>
      <vt:lpstr>rap.fact.id.IXF1619000E02_1463_00013_01_0001</vt:lpstr>
      <vt:lpstr>rap.fact.id.IXF1619000E02_1463_00014_01_0001</vt:lpstr>
      <vt:lpstr>rap.fact.id.IXF1619000E02_1463_00015_01_0001</vt:lpstr>
      <vt:lpstr>rap.fact.id.IXF1619000E02_1463_00016_01_0001</vt:lpstr>
      <vt:lpstr>rap.fact.id.IXF1619000E02_1463_00017_01_0001</vt:lpstr>
      <vt:lpstr>rap.fact.id.IXF1619000E02_1463_00018_01_0001</vt:lpstr>
      <vt:lpstr>rap.fact.id.IXF1619000E02_1463_00019_01_0001</vt:lpstr>
      <vt:lpstr>rap.fact.id.IXF1619000E02_1463_00020_01_0001</vt:lpstr>
      <vt:lpstr>rap.fact.id.IXF1619000E02_1463_00021_01_0001</vt:lpstr>
      <vt:lpstr>rap.fact.id.IXF1619000E02_1463_00022_01_0001</vt:lpstr>
      <vt:lpstr>rap.fact.id.IXF1619000E02_1463_00023_01_0001</vt:lpstr>
      <vt:lpstr>rap.fact.id.IXF1619000E02_1463_00024_01_0001</vt:lpstr>
      <vt:lpstr>rap.fact.id.IXF1619000E02_1463_00025_01_0001</vt:lpstr>
      <vt:lpstr>rap.fact.id.IXF1619000E02_1463_00026_01_0001</vt:lpstr>
      <vt:lpstr>rap.fact.id.IXF1619000E02_1463_00027_01_0001</vt:lpstr>
      <vt:lpstr>rap.fact.id.IXF1619000E02_1463_00028_01_0001</vt:lpstr>
      <vt:lpstr>rap.fact.id.IXF1619000E02_1463_00029_01_0001</vt:lpstr>
      <vt:lpstr>rap.fact.id.IXF1620200E02_1369_00001_01_0001</vt:lpstr>
      <vt:lpstr>rap.fact.id.IXF1620200E02_1369_00003_01_0001</vt:lpstr>
      <vt:lpstr>rap.fact.id.IXF1620200E02_1373_00001_01_0001</vt:lpstr>
      <vt:lpstr>rap.fact.id.IXF1620200E02_1373_00003_01_0001</vt:lpstr>
      <vt:lpstr>rap.fact.id.IXF1620200E02_1374_00001_01_0001</vt:lpstr>
      <vt:lpstr>rap.fact.id.IXF1620200E02_1374_00003_01_0001</vt:lpstr>
      <vt:lpstr>rap.fact.id.IXF1620200E02_1374_00008_01_0001</vt:lpstr>
      <vt:lpstr>rap.fact.id.IXF1620200E02_1374_00009_01_0001</vt:lpstr>
      <vt:lpstr>rap.fact.id.IXF1620200E02_1374_00010_01_0001</vt:lpstr>
      <vt:lpstr>rap.fact.id.IXF1620200E02_1374_00011_01_0001</vt:lpstr>
      <vt:lpstr>rap.fact.id.IXF1620200E02_1374_00012_01_0001</vt:lpstr>
      <vt:lpstr>rap.fact.id.IXF1620200E02_1374_00013_01_0001</vt:lpstr>
      <vt:lpstr>rap.fact.id.IXF1620200E02_1374_00014_01_0001</vt:lpstr>
      <vt:lpstr>rap.fact.id.IXF1620200E02_1374_00015_01_0001</vt:lpstr>
      <vt:lpstr>rap.fact.id.IXF1620200E02_1374_00016_01_0001</vt:lpstr>
      <vt:lpstr>rap.fact.id.IXF1620200E02_1374_00017_01_0001</vt:lpstr>
      <vt:lpstr>rap.fact.id.IXF1620200E02_1374_00018_01_0001</vt:lpstr>
      <vt:lpstr>rap.fact.id.IXF1620200E02_1374_00019_01_0001</vt:lpstr>
      <vt:lpstr>rap.fact.id.IXF1620200E02_1374_00020_01_0001</vt:lpstr>
      <vt:lpstr>rap.fact.id.IXF1620200E02_1374_00021_01_0001</vt:lpstr>
      <vt:lpstr>rap.fact.id.IXF1620200E02_1374_00022_01_0001</vt:lpstr>
      <vt:lpstr>rap.fact.id.IXF1620200E02_1374_00023_01_0001</vt:lpstr>
      <vt:lpstr>rap.fact.id.IXF1620200E02_1374_00024_01_0001</vt:lpstr>
      <vt:lpstr>rap.fact.id.IXF1620200E02_1374_00025_01_0001</vt:lpstr>
      <vt:lpstr>rap.fact.id.IXF1620200E02_1374_00026_01_0001</vt:lpstr>
      <vt:lpstr>rap.fact.id.IXF1620200E02_1374_00027_01_0001</vt:lpstr>
      <vt:lpstr>rap.fact.id.IXF1620200E02_1374_00028_01_0001</vt:lpstr>
      <vt:lpstr>rap.fact.id.IXF1620200E02_1374_00029_01_0001</vt:lpstr>
      <vt:lpstr>rap.fact.id.IXF1620200E02_1374_00030_01_0001</vt:lpstr>
      <vt:lpstr>rap.fact.id.IXF1620200E02_1374_00031_01_0001</vt:lpstr>
      <vt:lpstr>rap.fact.id.IXF1620200E02_1374_00032_01_0001</vt:lpstr>
      <vt:lpstr>rap.fact.id.IXF1620200E02_1374_00033_01_0001</vt:lpstr>
      <vt:lpstr>rap.fact.id.IXF1620200E02_1374_00034_01_0001</vt:lpstr>
      <vt:lpstr>rap.fact.id.IXF1620200E02_1374_00035_01_0001</vt:lpstr>
      <vt:lpstr>rap.fact.id.IXF1620200E02_1374_00036_01_0001</vt:lpstr>
      <vt:lpstr>rap.fact.id.IXF1620200E02_1374_00037_01_0001</vt:lpstr>
      <vt:lpstr>rap.fact.id.IXF1620200E02_1374_00038_01_0001</vt:lpstr>
      <vt:lpstr>rap.fact.id.IXF1620200E02_1374_00039_01_0001</vt:lpstr>
      <vt:lpstr>rap.fact.id.IXF1620200E02_1374_00040_01_0001</vt:lpstr>
      <vt:lpstr>rap.fact.id.IXF1620200E02_1374_00041_01_0001</vt:lpstr>
      <vt:lpstr>rap.fact.id.IXF1620200E02_1374_00042_01_0001</vt:lpstr>
      <vt:lpstr>rap.fact.id.IXF1620200E02_1374_00043_01_0001</vt:lpstr>
      <vt:lpstr>rap.fact.id.IXF1620200E02_1374_00044_01_0001</vt:lpstr>
      <vt:lpstr>rap.fact.id.IXF1620200E02_1374_00045_01_0001</vt:lpstr>
      <vt:lpstr>rap.fact.id.IXF1620200E02_1374_00046_01_0001</vt:lpstr>
      <vt:lpstr>rap.fact.id.IXF1620200E02_1374_00047_01_0001</vt:lpstr>
      <vt:lpstr>rap.fact.id.IXF1620200E02_1374_00048_01_0001</vt:lpstr>
      <vt:lpstr>rap.fact.id.IXF1620200E02_1374_00049_01_0001</vt:lpstr>
      <vt:lpstr>rap.fact.id.IXF1620200E02_1374_00050_01_0001</vt:lpstr>
      <vt:lpstr>rap.fact.id.IXF1620200E02_1374_00051_01_0001</vt:lpstr>
      <vt:lpstr>rap.fact.id.IXF1620200E02_1374_00052_01_0001</vt:lpstr>
      <vt:lpstr>rap.fact.id.IXF1620200E02_1374_00053_01_0001</vt:lpstr>
      <vt:lpstr>rap.fact.id.IXF1620200E02_1374_00054_01_0001</vt:lpstr>
      <vt:lpstr>rap.fact.id.IXF1620200E02_1374_00055_01_0001</vt:lpstr>
      <vt:lpstr>rap.fact.id.IXF1620200E02_1374_00056_01_0001</vt:lpstr>
      <vt:lpstr>rap.fact.id.IXF1620200E02_1374_00057_01_0001</vt:lpstr>
      <vt:lpstr>rap.fact.id.IXF1620200E02_1374_00058_01_0001</vt:lpstr>
      <vt:lpstr>rap.fact.id.IXF1620200E02_1374_00059_01_0001</vt:lpstr>
      <vt:lpstr>rap.fact.id.IXF1620200E02_1374_00060_01_0001</vt:lpstr>
      <vt:lpstr>rap.fact.id.IXF1620200E02_1374_00061_01_0001</vt:lpstr>
      <vt:lpstr>rap.fact.id.IXF1620200E02_1374_00062_01_0001</vt:lpstr>
      <vt:lpstr>rap.fact.id.IXF1620200E02_1374_00063_01_0001</vt:lpstr>
      <vt:lpstr>rap.fact.id.IXF1620200E02_1374_00064_01_0001</vt:lpstr>
      <vt:lpstr>rap.fact.id.IXF1620200E02_1374_00065_01_0001</vt:lpstr>
      <vt:lpstr>rap.fact.id.IXF1620200E02_1374_00066_01_0001</vt:lpstr>
      <vt:lpstr>rap.fact.id.IXF1620200E02_1374_00067_01_0001</vt:lpstr>
      <vt:lpstr>rap.fact.id.IXF1620200E02_1374_00068_01_0001</vt:lpstr>
      <vt:lpstr>rap.fact.id.IXF1620200E02_1374_00069_01_0001</vt:lpstr>
      <vt:lpstr>rap.fact.id.IXF1620200E02_1374_00070_01_0001</vt:lpstr>
      <vt:lpstr>rap.fact.id.IXF1620200E02_1374_00071_01_0001</vt:lpstr>
      <vt:lpstr>rap.fact.id.IXF1620300E02_1368_00010_00_0001</vt:lpstr>
      <vt:lpstr>rap.fact.id.IXF1620300E02_1368_00011_00_0001</vt:lpstr>
      <vt:lpstr>rap.fact.id.IXF1620300E02_1368_00014_00_0001</vt:lpstr>
      <vt:lpstr>rap.fact.id.IXF1620300E02_1368_00015_00_0001</vt:lpstr>
      <vt:lpstr>rap.fact.id.IXF1620300E02_1368_00040_00_0001</vt:lpstr>
      <vt:lpstr>rap.fact.id.IXF1620300E02_1368_00041_00_0001</vt:lpstr>
      <vt:lpstr>rap.fact.id.IXF1620300E02_1368_00042_00_0001</vt:lpstr>
      <vt:lpstr>rap.fact.id.IXF1620300E02_1368_00043_00_0001</vt:lpstr>
      <vt:lpstr>rap.fact.id.IXF1620300E02_1368_00044_00_0001</vt:lpstr>
      <vt:lpstr>rap.fact.id.IXF1620300E02_1368_00045_00_0001</vt:lpstr>
      <vt:lpstr>rap.fact.id.IXF1620300E02_1368_00046_00_0001</vt:lpstr>
      <vt:lpstr>rap.fact.id.IXF1620300E02_1368_00047_00_0001</vt:lpstr>
      <vt:lpstr>rap.fact.id.IXF1620300E02_1368_00048_00_0001</vt:lpstr>
      <vt:lpstr>rap.fact.id.IXF1620300E02_1368_00049_00_0001</vt:lpstr>
      <vt:lpstr>rap.fact.id.IXF1620300E02_1368_00050_00_0001</vt:lpstr>
      <vt:lpstr>rap.fact.id.IXF1620300E02_1368_00051_00_0001</vt:lpstr>
      <vt:lpstr>rap.fact.id.IXF1620300E02_1368_00052_00_0001</vt:lpstr>
      <vt:lpstr>rap.fact.id.IXF1620300E02_1368_00053_00_0001</vt:lpstr>
      <vt:lpstr>rap.fact.id.IXF1620300E02_1368_00054_00_0001</vt:lpstr>
      <vt:lpstr>rap.fact.id.IXF1620300E02_1368_00055_00_0001</vt:lpstr>
      <vt:lpstr>rap.fact.id.IXF1620300E02_1368_00056_00_0001</vt:lpstr>
      <vt:lpstr>rap.fact.id.IXF1620300E02_1368_00057_00_0001</vt:lpstr>
      <vt:lpstr>rap.fact.id.IXF1620300E02_1368_00058_00_0001</vt:lpstr>
      <vt:lpstr>rap.fact.id.IXF1620300E02_1368_00059_00_0001</vt:lpstr>
      <vt:lpstr>rap.fact.id.IXF1620300E02_1368_00060_00_0001</vt:lpstr>
      <vt:lpstr>rap.fact.id.IXF1620300E02_1368_00061_00_0001</vt:lpstr>
      <vt:lpstr>rap.fact.id.IXF1620300E02_1368_00086_00_0001</vt:lpstr>
      <vt:lpstr>rap.fact.id.IXF1620300E02_1368_00087_00_0001</vt:lpstr>
      <vt:lpstr>rap.fact.id.IXF1620300E02_1368_00088_00_0001</vt:lpstr>
      <vt:lpstr>rap.fact.id.IXF1620300E02_1368_00089_00_0001</vt:lpstr>
      <vt:lpstr>rap.fact.id.IXF1620300E02_1368_00090_00_0001</vt:lpstr>
      <vt:lpstr>rap.fact.id.IXF1620300E02_1368_00091_00_0001</vt:lpstr>
      <vt:lpstr>rap.fact.id.IXF1620300E02_1368_00092_00_0001</vt:lpstr>
      <vt:lpstr>rap.fact.id.IXF1620300E02_1368_00093_00_0001</vt:lpstr>
      <vt:lpstr>rap.fact.id.IXF1620300E02_1368_00094_00_0001</vt:lpstr>
      <vt:lpstr>rap.fact.id.IXF1620300E02_1368_00095_00_0001</vt:lpstr>
      <vt:lpstr>rap.fact.id.IXF1620300E02_1368_00096_00_0001</vt:lpstr>
      <vt:lpstr>rap.fact.id.IXF1620300E02_1368_00097_00_0001</vt:lpstr>
      <vt:lpstr>rap.fact.id.IXF1620300E02_1368_00098_00_0001</vt:lpstr>
      <vt:lpstr>rap.fact.id.IXF1620300E02_1368_00099_00_0001</vt:lpstr>
      <vt:lpstr>rap.fact.id.IXF1620300E02_1368_00100_00_0001</vt:lpstr>
      <vt:lpstr>rap.fact.id.IXF1620300E02_1368_00101_00_0001</vt:lpstr>
      <vt:lpstr>rap.fact.id.IXF1620300E02_1368_00102_00_0001</vt:lpstr>
      <vt:lpstr>rap.fact.id.IXF1620300E02_1368_00103_00_0001</vt:lpstr>
      <vt:lpstr>rap.fact.id.IXF1620300E02_1368_00104_00_0001</vt:lpstr>
      <vt:lpstr>rap.fact.id.IXF1620300E02_1368_00105_00_0001</vt:lpstr>
      <vt:lpstr>rap.fact.id.IXF1620300E02_1368_00106_00_0001</vt:lpstr>
      <vt:lpstr>rap.fact.id.IXF1620300E02_1368_00107_00_0001</vt:lpstr>
      <vt:lpstr>rap.fact.id.IXF1620300E02_1369_00038_01_0001</vt:lpstr>
      <vt:lpstr>rap.fact.id.IXF1620300E02_1369_00039_01_0001</vt:lpstr>
      <vt:lpstr>rap.fact.id.IXF1620300E02_1369_00084_01_0001</vt:lpstr>
      <vt:lpstr>rap.fact.id.IXF1620300E02_1369_00085_01_0001</vt:lpstr>
      <vt:lpstr>rap.fact.id.IXF1620300E02_1373_00038_01_0001</vt:lpstr>
      <vt:lpstr>rap.fact.id.IXF1620300E02_1373_00039_01_0001</vt:lpstr>
      <vt:lpstr>rap.fact.id.IXF1620300E02_1373_00084_01_0001</vt:lpstr>
      <vt:lpstr>rap.fact.id.IXF1620300E02_1373_00085_01_0001</vt:lpstr>
      <vt:lpstr>rap.fact.id.IXF1620300E02_1374_00008_01_0001</vt:lpstr>
      <vt:lpstr>rap.fact.id.IXF1620300E02_1374_00008_01_0002</vt:lpstr>
      <vt:lpstr>rap.fact.id.IXF1620300E02_1374_00009_01_0001</vt:lpstr>
      <vt:lpstr>rap.fact.id.IXF1620300E02_1374_00009_01_0002</vt:lpstr>
      <vt:lpstr>rap.fact.id.IXF1620300E02_1374_00012_01_0001</vt:lpstr>
      <vt:lpstr>rap.fact.id.IXF1620300E02_1374_00012_01_0002</vt:lpstr>
      <vt:lpstr>rap.fact.id.IXF1620300E02_1374_00013_01_0001</vt:lpstr>
      <vt:lpstr>rap.fact.id.IXF1620300E02_1374_00013_01_0002</vt:lpstr>
      <vt:lpstr>rap.fact.id.IXF1620300E02_1374_00016_01_0001</vt:lpstr>
      <vt:lpstr>rap.fact.id.IXF1620300E02_1374_00017_01_0001</vt:lpstr>
      <vt:lpstr>rap.fact.id.IXF1620300E02_1374_00018_01_0001</vt:lpstr>
      <vt:lpstr>rap.fact.id.IXF1620300E02_1374_00019_01_0001</vt:lpstr>
      <vt:lpstr>rap.fact.id.IXF1620300E02_1374_00020_01_0001</vt:lpstr>
      <vt:lpstr>rap.fact.id.IXF1620300E02_1374_00021_01_0001</vt:lpstr>
      <vt:lpstr>rap.fact.id.IXF1620300E02_1374_00022_01_0001</vt:lpstr>
      <vt:lpstr>rap.fact.id.IXF1620300E02_1374_00023_01_0001</vt:lpstr>
      <vt:lpstr>rap.fact.id.IXF1620300E02_1374_00024_01_0001</vt:lpstr>
      <vt:lpstr>rap.fact.id.IXF1620300E02_1374_00025_01_0001</vt:lpstr>
      <vt:lpstr>rap.fact.id.IXF1620300E02_1374_00026_01_0001</vt:lpstr>
      <vt:lpstr>rap.fact.id.IXF1620300E02_1374_00027_01_0001</vt:lpstr>
      <vt:lpstr>rap.fact.id.IXF1620300E02_1374_00028_01_0001</vt:lpstr>
      <vt:lpstr>rap.fact.id.IXF1620300E02_1374_00029_01_0001</vt:lpstr>
      <vt:lpstr>rap.fact.id.IXF1620300E02_1374_00030_01_0001</vt:lpstr>
      <vt:lpstr>rap.fact.id.IXF1620300E02_1374_00031_01_0001</vt:lpstr>
      <vt:lpstr>rap.fact.id.IXF1620300E02_1374_00032_01_0001</vt:lpstr>
      <vt:lpstr>rap.fact.id.IXF1620300E02_1374_00033_01_0001</vt:lpstr>
      <vt:lpstr>rap.fact.id.IXF1620300E02_1374_00034_01_0001</vt:lpstr>
      <vt:lpstr>rap.fact.id.IXF1620300E02_1374_00035_01_0001</vt:lpstr>
      <vt:lpstr>rap.fact.id.IXF1620300E02_1374_00036_01_0001</vt:lpstr>
      <vt:lpstr>rap.fact.id.IXF1620300E02_1374_00037_01_0001</vt:lpstr>
      <vt:lpstr>rap.fact.id.IXF1620300E02_1374_00062_01_0001</vt:lpstr>
      <vt:lpstr>rap.fact.id.IXF1620300E02_1374_00063_01_0001</vt:lpstr>
      <vt:lpstr>rap.fact.id.IXF1620300E02_1374_00064_01_0001</vt:lpstr>
      <vt:lpstr>rap.fact.id.IXF1620300E02_1374_00065_01_0001</vt:lpstr>
      <vt:lpstr>rap.fact.id.IXF1620300E02_1374_00066_01_0001</vt:lpstr>
      <vt:lpstr>rap.fact.id.IXF1620300E02_1374_00067_01_0001</vt:lpstr>
      <vt:lpstr>rap.fact.id.IXF1620300E02_1374_00068_01_0001</vt:lpstr>
      <vt:lpstr>rap.fact.id.IXF1620300E02_1374_00069_01_0001</vt:lpstr>
      <vt:lpstr>rap.fact.id.IXF1620300E02_1374_00070_01_0001</vt:lpstr>
      <vt:lpstr>rap.fact.id.IXF1620300E02_1374_00071_01_0001</vt:lpstr>
      <vt:lpstr>rap.fact.id.IXF1620300E02_1374_00072_01_0001</vt:lpstr>
      <vt:lpstr>rap.fact.id.IXF1620300E02_1374_00073_01_0001</vt:lpstr>
      <vt:lpstr>rap.fact.id.IXF1620300E02_1374_00074_01_0001</vt:lpstr>
      <vt:lpstr>rap.fact.id.IXF1620300E02_1374_00075_01_0001</vt:lpstr>
      <vt:lpstr>rap.fact.id.IXF1620300E02_1374_00076_01_0001</vt:lpstr>
      <vt:lpstr>rap.fact.id.IXF1620300E02_1374_00077_01_0001</vt:lpstr>
      <vt:lpstr>rap.fact.id.IXF1620300E02_1374_00078_01_0001</vt:lpstr>
      <vt:lpstr>rap.fact.id.IXF1620300E02_1374_00079_01_0001</vt:lpstr>
      <vt:lpstr>rap.fact.id.IXF1620300E02_1374_00080_01_0001</vt:lpstr>
      <vt:lpstr>rap.fact.id.IXF1620300E02_1374_00081_01_0001</vt:lpstr>
      <vt:lpstr>rap.fact.id.IXF1620300E02_1374_00082_01_0001</vt:lpstr>
      <vt:lpstr>rap.fact.id.IXF1620300E02_1374_00083_01_0001</vt:lpstr>
      <vt:lpstr>rap.fact.id.IXF1620500E02_1369_00001_01_0001</vt:lpstr>
      <vt:lpstr>rap.fact.id.IXF1620500E02_1369_00003_01_0001</vt:lpstr>
      <vt:lpstr>rap.fact.id.IXF1620500E02_1369_00003_01_0002</vt:lpstr>
      <vt:lpstr>rap.fact.id.IXF1620500E02_1369_00007_01_0001</vt:lpstr>
      <vt:lpstr>rap.fact.id.IXF1620500E02_1370_00002_01_0001</vt:lpstr>
      <vt:lpstr>rap.fact.id.IXF1620500E02_1370_00005_01_0001</vt:lpstr>
      <vt:lpstr>rap.fact.id.IXF1620500E02_1371_00002_01_0001</vt:lpstr>
      <vt:lpstr>rap.fact.id.IXF1620500E02_1371_00005_01_0001</vt:lpstr>
      <vt:lpstr>rap.fact.id.IXF1620500E02_1372_00002_01_0001</vt:lpstr>
      <vt:lpstr>rap.fact.id.IXF1620500E02_1372_00005_01_0001</vt:lpstr>
      <vt:lpstr>rap.fact.id.IXF1630000E02_0010_00001_01_0001</vt:lpstr>
      <vt:lpstr>rap.fact.id.IXF1630000E02_0010_00003_01_0001</vt:lpstr>
      <vt:lpstr>rap.fact.id.IXF1630000E02_0078_00001_01_0001</vt:lpstr>
      <vt:lpstr>rap.fact.id.IXF1630000E02_0078_00003_01_0001</vt:lpstr>
      <vt:lpstr>rap.fact.id.IXF1630000E02_0191_00001_01_0001</vt:lpstr>
      <vt:lpstr>rap.fact.id.IXF1630000E02_0191_00003_01_0001</vt:lpstr>
      <vt:lpstr>rap.fact.id.IXF1630000E02_0211_00001_01_0001</vt:lpstr>
      <vt:lpstr>rap.fact.id.IXF1630000E02_0211_00003_01_0001</vt:lpstr>
      <vt:lpstr>rap.fact.id.IXF1630000E02_0263_00001_01_0001</vt:lpstr>
      <vt:lpstr>rap.fact.id.IXF1630000E02_0263_00003_01_0001</vt:lpstr>
      <vt:lpstr>rap.fact.id.IXF1630000E02_0273_00001_01_0001</vt:lpstr>
      <vt:lpstr>rap.fact.id.IXF1630000E02_0273_00003_01_0001</vt:lpstr>
      <vt:lpstr>rap.fact.id.IXF1630000E02_0462_00001_01_0001</vt:lpstr>
      <vt:lpstr>rap.fact.id.IXF1630000E02_0462_00003_01_0001</vt:lpstr>
      <vt:lpstr>rap.fact.id.IXF1630000E02_1029_00001_01_0001</vt:lpstr>
      <vt:lpstr>rap.fact.id.IXF1630000E02_1029_00003_01_0001</vt:lpstr>
      <vt:lpstr>rap.fact.id.IXF1630000E02_1030_00001_01_0001</vt:lpstr>
      <vt:lpstr>rap.fact.id.IXF1630000E02_1030_00003_01_0001</vt:lpstr>
      <vt:lpstr>rap.fact.id.IXF1630000E02_1031_00001_01_0001</vt:lpstr>
      <vt:lpstr>rap.fact.id.IXF1630000E02_1031_00003_01_0001</vt:lpstr>
      <vt:lpstr>rap.fact.id.IXF1630000E02_1032_00001_01_0001</vt:lpstr>
      <vt:lpstr>rap.fact.id.IXF1630000E02_1032_00003_01_0001</vt:lpstr>
      <vt:lpstr>rap.fact.id.IXF1630000E02_1033_00001_01_0001</vt:lpstr>
      <vt:lpstr>rap.fact.id.IXF1630000E02_1033_00001_01_0002</vt:lpstr>
      <vt:lpstr>rap.fact.id.IXF1630000E02_1033_00003_01_0001</vt:lpstr>
      <vt:lpstr>rap.fact.id.IXF1630000E02_1033_00003_01_0002</vt:lpstr>
      <vt:lpstr>rap.fact.id.IXF1630000E02_1033_00003_01_0003</vt:lpstr>
      <vt:lpstr>rap.fact.id.IXF1630000E02_1033_00007_01_0001</vt:lpstr>
      <vt:lpstr>rap.fact.id.IXF1630000E02_1034_00001_01_0001</vt:lpstr>
      <vt:lpstr>rap.fact.id.IXF1630000E02_1034_00003_01_0001</vt:lpstr>
      <vt:lpstr>rap.fact.id.IXF1630000E02_1035_00002_01_0001</vt:lpstr>
      <vt:lpstr>rap.fact.id.IXF1630000E02_1035_00005_01_0001</vt:lpstr>
      <vt:lpstr>rap.fact.id.IXF1630000E02_1036_00001_01_0001</vt:lpstr>
      <vt:lpstr>rap.fact.id.IXF1630000E02_1036_00003_01_0001</vt:lpstr>
      <vt:lpstr>rap.fact.id.IXF1630000E02_1037_00001_01_0001</vt:lpstr>
      <vt:lpstr>rap.fact.id.IXF1630000E02_1037_00003_01_0001</vt:lpstr>
      <vt:lpstr>rap.fact.id.IXF1630000E02_1038_00001_01_0001</vt:lpstr>
      <vt:lpstr>rap.fact.id.IXF1630000E02_1038_00003_01_0001</vt:lpstr>
      <vt:lpstr>rap.fact.id.IXF1630000E02_1039_00001_01_0001</vt:lpstr>
      <vt:lpstr>rap.fact.id.IXF1630000E02_1039_00003_01_0001</vt:lpstr>
      <vt:lpstr>rap.fact.id.IXF1630000E02_1040_00001_01_0001</vt:lpstr>
      <vt:lpstr>rap.fact.id.IXF1630000E02_1040_00003_01_0001</vt:lpstr>
      <vt:lpstr>rap.fact.id.IXF1630000E02_1041_00001_01_0001</vt:lpstr>
      <vt:lpstr>rap.fact.id.IXF1630000E02_1041_00001_01_0002</vt:lpstr>
      <vt:lpstr>rap.fact.id.IXF1630000E02_1041_00003_01_0001</vt:lpstr>
      <vt:lpstr>rap.fact.id.IXF1630000E02_1041_00003_01_0002</vt:lpstr>
      <vt:lpstr>rap.fact.id.IXF1630000E02_1041_00003_01_0003</vt:lpstr>
      <vt:lpstr>rap.fact.id.IXF1630000E02_1041_00007_01_0001</vt:lpstr>
      <vt:lpstr>rap.fact.id.IXF1630000E02_1042_00001_01_0001</vt:lpstr>
      <vt:lpstr>rap.fact.id.IXF1630000E02_1042_00003_01_0001</vt:lpstr>
      <vt:lpstr>rap.fact.id.IXF1630000E02_1043_00001_01_0001</vt:lpstr>
      <vt:lpstr>rap.fact.id.IXF1630000E02_1043_00003_01_0001</vt:lpstr>
      <vt:lpstr>rap.fact.id.IXF1630000E02_1044_00001_01_0001</vt:lpstr>
      <vt:lpstr>rap.fact.id.IXF1630000E02_1044_00003_01_0001</vt:lpstr>
      <vt:lpstr>rap.fact.id.IXF1630000E02_1045_00002_01_0001</vt:lpstr>
      <vt:lpstr>rap.fact.id.IXF1630000E02_1045_00005_01_0001</vt:lpstr>
      <vt:lpstr>rap.fact.id.IXF1630000E02_1046_00001_01_0001</vt:lpstr>
      <vt:lpstr>rap.fact.id.IXF1630000E02_1046_00003_01_0001</vt:lpstr>
      <vt:lpstr>rap.fact.id.IXF1630000E02_1047_00001_01_0001</vt:lpstr>
      <vt:lpstr>rap.fact.id.IXF1630000E02_1047_00003_01_0001</vt:lpstr>
      <vt:lpstr>rap.fact.id.IXF1630000E02_1048_00001_01_0001</vt:lpstr>
      <vt:lpstr>rap.fact.id.IXF1630000E02_1048_00003_01_0001</vt:lpstr>
      <vt:lpstr>rap.fact.id.IXF1630000E02_1049_00001_01_0001</vt:lpstr>
      <vt:lpstr>rap.fact.id.IXF1630000E02_1049_00003_01_0001</vt:lpstr>
      <vt:lpstr>rap.fact.id.IXF1630000E02_1050_00001_01_0001</vt:lpstr>
      <vt:lpstr>rap.fact.id.IXF1630000E02_1050_00003_01_0001</vt:lpstr>
      <vt:lpstr>rap.fact.id.IXF1630000E02_1051_00001_01_0001</vt:lpstr>
      <vt:lpstr>rap.fact.id.IXF1630000E02_1051_00003_01_0001</vt:lpstr>
      <vt:lpstr>rap.fact.id.IXF1630000E02_1052_00001_01_0001</vt:lpstr>
      <vt:lpstr>rap.fact.id.IXF1630000E02_1052_00003_01_0001</vt:lpstr>
      <vt:lpstr>rap.fact.id.IXF1630000E02_1053_00001_01_0001</vt:lpstr>
      <vt:lpstr>rap.fact.id.IXF1630000E02_1053_00003_01_0001</vt:lpstr>
      <vt:lpstr>rap.fact.id.IXF1630000E02_1054_00001_01_0001</vt:lpstr>
      <vt:lpstr>rap.fact.id.IXF1630000E02_1054_00003_01_0001</vt:lpstr>
      <vt:lpstr>rap.fact.id.IXF1630000E02_1055_00001_01_0001</vt:lpstr>
      <vt:lpstr>rap.fact.id.IXF1630000E02_1055_00003_01_0001</vt:lpstr>
      <vt:lpstr>rap.fact.id.IXF1630000E02_1056_00001_01_0001</vt:lpstr>
      <vt:lpstr>rap.fact.id.IXF1630000E02_1056_00003_01_0001</vt:lpstr>
      <vt:lpstr>rap.fact.id.IXF1630000E02_1057_00001_01_0001</vt:lpstr>
      <vt:lpstr>rap.fact.id.IXF1630000E02_1057_00003_01_0001</vt:lpstr>
      <vt:lpstr>rap.fact.id.IXF1630000E02_1058_00001_01_0001</vt:lpstr>
      <vt:lpstr>rap.fact.id.IXF1630000E02_1058_00003_01_0001</vt:lpstr>
      <vt:lpstr>rap.fact.id.IXF1630000E02_1059_00001_01_0001</vt:lpstr>
      <vt:lpstr>rap.fact.id.IXF1630000E02_1059_00003_01_0001</vt:lpstr>
      <vt:lpstr>rap.fact.id.IXF1630000E02_1060_00001_01_0001</vt:lpstr>
      <vt:lpstr>rap.fact.id.IXF1630000E02_1060_00003_01_0001</vt:lpstr>
      <vt:lpstr>rap.fact.id.IXF1630000E02_1061_00001_01_0001</vt:lpstr>
      <vt:lpstr>rap.fact.id.IXF1630000E02_1061_00003_01_0001</vt:lpstr>
      <vt:lpstr>rap.fact.id.IXF1630000E02_1062_00001_01_0001</vt:lpstr>
      <vt:lpstr>rap.fact.id.IXF1630000E02_1062_00001_01_0002</vt:lpstr>
      <vt:lpstr>rap.fact.id.IXF1630000E02_1062_00003_01_0001</vt:lpstr>
      <vt:lpstr>rap.fact.id.IXF1630000E02_1062_00003_01_0002</vt:lpstr>
      <vt:lpstr>rap.fact.id.IXF1630000E02_1062_00003_01_0003</vt:lpstr>
      <vt:lpstr>rap.fact.id.IXF1630000E02_1062_00007_01_0001</vt:lpstr>
      <vt:lpstr>rap.fact.id.IXF1630000E02_1063_00002_01_0001</vt:lpstr>
      <vt:lpstr>rap.fact.id.IXF1630000E02_1063_00005_01_0001</vt:lpstr>
      <vt:lpstr>rap.fact.id.IXF1630000E02_1428_00001_01_0001</vt:lpstr>
      <vt:lpstr>rap.fact.id.IXF1630000E02_1428_00003_01_0001</vt:lpstr>
      <vt:lpstr>rap.fact.id.IXF1630000E02_1429_00001_01_0001</vt:lpstr>
      <vt:lpstr>rap.fact.id.IXF1630000E02_1429_00003_01_0001</vt:lpstr>
      <vt:lpstr>rap.fact.id.IXF1630000E02_1430_00001_01_0001</vt:lpstr>
      <vt:lpstr>rap.fact.id.IXF1630000E02_1430_00003_01_0001</vt:lpstr>
      <vt:lpstr>rap.fact.id.IXF1630000E02_1431_00001_01_0001</vt:lpstr>
      <vt:lpstr>rap.fact.id.IXF1630000E02_1431_00003_01_0001</vt:lpstr>
      <vt:lpstr>rap.fact.id.IXF1630000E02_1432_00001_01_0001</vt:lpstr>
      <vt:lpstr>rap.fact.id.IXF1630000E02_1432_00003_01_0001</vt:lpstr>
      <vt:lpstr>rap.fact.id.IXF1630000E02_1433_00001_01_0001</vt:lpstr>
      <vt:lpstr>rap.fact.id.IXF1630000E02_1433_00003_01_0001</vt:lpstr>
      <vt:lpstr>rap.fact.id.IXF1630000E02_1434_00001_01_0001</vt:lpstr>
      <vt:lpstr>rap.fact.id.IXF1630000E02_1434_00003_01_0001</vt:lpstr>
      <vt:lpstr>rap.fact.id.IXF1630000E02_1435_00001_01_0001</vt:lpstr>
      <vt:lpstr>rap.fact.id.IXF1630000E02_1435_00003_01_0001</vt:lpstr>
      <vt:lpstr>rap.fact.id.IXF1630000E02_1437_00001_01_0001</vt:lpstr>
      <vt:lpstr>rap.fact.id.IXF1630000E02_1437_00003_01_0001</vt:lpstr>
      <vt:lpstr>rap.fact.id.IXF1630000E02_1438_00001_01_0001</vt:lpstr>
      <vt:lpstr>rap.fact.id.IXF1630000E02_1438_00003_01_0001</vt:lpstr>
      <vt:lpstr>rap.fact.id.IXF1630000E02_1439_00001_01_0001</vt:lpstr>
      <vt:lpstr>rap.fact.id.IXF1630000E02_1439_00003_01_0001</vt:lpstr>
      <vt:lpstr>rap.fact.id.IXF1630000E02_1446_00001_01_0001</vt:lpstr>
      <vt:lpstr>rap.fact.id.IXF1630000E02_1446_00003_01_0001</vt:lpstr>
      <vt:lpstr>rap.fact.id.IXF1630000E02_1447_00001_01_0001</vt:lpstr>
      <vt:lpstr>rap.fact.id.IXF1630000E02_1447_00003_01_0001</vt:lpstr>
      <vt:lpstr>rap.file.name.1</vt:lpstr>
      <vt:lpstr>rap.file.sheet.1</vt:lpstr>
    </vt:vector>
  </TitlesOfParts>
  <Company>PT. Bursa Efek Indonesia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2023-12-08T02:30:20Z</dcterms:created>
  <dcterms:modified xsi:type="dcterms:W3CDTF">2024-03-28T03:59:02Z</dcterms:modified>
</cp:coreProperties>
</file>