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Perkuliahan\Semester 6\Data Mining II\Ujian Akhir Semester_Data Mining II\UAS-DATA_MINING-II\"/>
    </mc:Choice>
  </mc:AlternateContent>
  <xr:revisionPtr revIDLastSave="0" documentId="13_ncr:1_{FB75894F-CA15-424F-843D-D5C04A042681}"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2" i="1"/>
  <c r="E110" i="1"/>
  <c r="E3" i="1"/>
  <c r="E111" i="1"/>
  <c r="E4" i="1"/>
  <c r="E112" i="1"/>
  <c r="E5" i="1"/>
  <c r="E113" i="1"/>
  <c r="E6" i="1"/>
  <c r="E114" i="1"/>
  <c r="E115" i="1"/>
  <c r="E7" i="1"/>
  <c r="E116" i="1"/>
  <c r="E117" i="1"/>
  <c r="E118" i="1"/>
  <c r="E8" i="1"/>
  <c r="E9" i="1"/>
  <c r="E10" i="1"/>
  <c r="E119" i="1"/>
  <c r="E120" i="1"/>
  <c r="E121" i="1"/>
  <c r="E122" i="1"/>
  <c r="E11" i="1"/>
  <c r="E12" i="1"/>
  <c r="E123" i="1"/>
  <c r="E13" i="1"/>
  <c r="E14" i="1"/>
  <c r="E124" i="1"/>
  <c r="E125" i="1"/>
  <c r="E15" i="1"/>
  <c r="E126" i="1"/>
  <c r="E127" i="1"/>
  <c r="E128" i="1"/>
  <c r="E16" i="1"/>
  <c r="E129" i="1"/>
  <c r="E130" i="1"/>
  <c r="E17" i="1"/>
  <c r="E18" i="1"/>
  <c r="E131" i="1"/>
  <c r="E132" i="1"/>
  <c r="E19" i="1"/>
  <c r="E20" i="1"/>
  <c r="E133" i="1"/>
  <c r="E134" i="1"/>
  <c r="E135" i="1"/>
  <c r="E136" i="1"/>
  <c r="E230" i="1"/>
  <c r="E231" i="1"/>
  <c r="E137" i="1"/>
  <c r="E21" i="1"/>
  <c r="E22" i="1"/>
  <c r="E232" i="1"/>
  <c r="E138" i="1"/>
  <c r="E88" i="1"/>
  <c r="E139" i="1"/>
  <c r="E23" i="1"/>
  <c r="E233" i="1"/>
  <c r="E24" i="1"/>
  <c r="E140" i="1"/>
  <c r="E25" i="1"/>
  <c r="E141" i="1"/>
  <c r="E26" i="1"/>
  <c r="E27" i="1"/>
  <c r="E234" i="1"/>
  <c r="E235" i="1"/>
  <c r="E89" i="1"/>
  <c r="E142" i="1"/>
  <c r="E90" i="1"/>
  <c r="E91" i="1"/>
  <c r="E92" i="1"/>
  <c r="E236" i="1"/>
  <c r="E237" i="1"/>
  <c r="E143" i="1"/>
  <c r="E93" i="1"/>
  <c r="E144" i="1"/>
  <c r="E94" i="1"/>
  <c r="E28" i="1"/>
  <c r="E238" i="1"/>
  <c r="E29" i="1"/>
  <c r="E30" i="1"/>
  <c r="E145" i="1"/>
  <c r="E239" i="1"/>
  <c r="E31" i="1"/>
  <c r="E32" i="1"/>
  <c r="E33" i="1"/>
  <c r="E146" i="1"/>
  <c r="E95" i="1"/>
  <c r="E240" i="1"/>
  <c r="E34" i="1"/>
  <c r="E147" i="1"/>
  <c r="E148" i="1"/>
  <c r="E149" i="1"/>
  <c r="E96" i="1"/>
  <c r="E241" i="1"/>
  <c r="E150" i="1"/>
  <c r="E242" i="1"/>
  <c r="E97" i="1"/>
  <c r="E35" i="1"/>
  <c r="E243" i="1"/>
  <c r="E36" i="1"/>
  <c r="E244" i="1"/>
  <c r="E151" i="1"/>
  <c r="E37" i="1"/>
  <c r="E38" i="1"/>
  <c r="E39" i="1"/>
  <c r="E40" i="1"/>
  <c r="E245" i="1"/>
  <c r="E246" i="1"/>
  <c r="E152" i="1"/>
  <c r="E247" i="1"/>
  <c r="E41" i="1"/>
  <c r="E248" i="1"/>
  <c r="E42" i="1"/>
  <c r="E249" i="1"/>
  <c r="E43" i="1"/>
  <c r="E250" i="1"/>
  <c r="E44" i="1"/>
  <c r="E251" i="1"/>
  <c r="E153" i="1"/>
  <c r="E154" i="1"/>
  <c r="E155" i="1"/>
  <c r="E45" i="1"/>
  <c r="E87" i="1"/>
  <c r="E156" i="1"/>
  <c r="E46" i="1"/>
  <c r="E252" i="1"/>
  <c r="E157" i="1"/>
  <c r="E158" i="1"/>
  <c r="E253" i="1"/>
  <c r="E47" i="1"/>
  <c r="E254" i="1"/>
  <c r="E159" i="1"/>
  <c r="E255" i="1"/>
  <c r="E160" i="1"/>
  <c r="E161" i="1"/>
  <c r="E48" i="1"/>
  <c r="E49" i="1"/>
  <c r="E256" i="1"/>
  <c r="E257" i="1"/>
  <c r="E98" i="1"/>
  <c r="E258" i="1"/>
  <c r="E162" i="1"/>
  <c r="E163" i="1"/>
  <c r="E259" i="1"/>
  <c r="E260" i="1"/>
  <c r="E261" i="1"/>
  <c r="E50" i="1"/>
  <c r="E262" i="1"/>
  <c r="E263" i="1"/>
  <c r="E51" i="1"/>
  <c r="E264" i="1"/>
  <c r="E265" i="1"/>
  <c r="E164" i="1"/>
  <c r="E266" i="1"/>
  <c r="E267" i="1"/>
  <c r="E165" i="1"/>
  <c r="E52" i="1"/>
  <c r="E166" i="1"/>
  <c r="E268" i="1"/>
  <c r="E53" i="1"/>
  <c r="E54" i="1"/>
  <c r="E269" i="1"/>
  <c r="E270" i="1"/>
  <c r="E99" i="1"/>
  <c r="E100" i="1"/>
  <c r="E55" i="1"/>
  <c r="E271" i="1"/>
  <c r="E272" i="1"/>
  <c r="E273" i="1"/>
  <c r="E101" i="1"/>
  <c r="E274" i="1"/>
  <c r="E275" i="1"/>
  <c r="E276" i="1"/>
  <c r="E102" i="1"/>
  <c r="E56" i="1"/>
  <c r="E277" i="1"/>
  <c r="E167" i="1"/>
  <c r="E278" i="1"/>
  <c r="E57" i="1"/>
  <c r="E168" i="1"/>
  <c r="E279" i="1"/>
  <c r="E280" i="1"/>
  <c r="E169" i="1"/>
  <c r="E58" i="1"/>
  <c r="E103" i="1"/>
  <c r="E170" i="1"/>
  <c r="E281" i="1"/>
  <c r="E282" i="1"/>
  <c r="E283" i="1"/>
  <c r="E171" i="1"/>
  <c r="E284" i="1"/>
  <c r="E172" i="1"/>
  <c r="E285" i="1"/>
  <c r="E173" i="1"/>
  <c r="E104" i="1"/>
  <c r="E286" i="1"/>
  <c r="E287" i="1"/>
  <c r="E174" i="1"/>
  <c r="E175" i="1"/>
  <c r="E288" i="1"/>
  <c r="E105" i="1"/>
  <c r="E59" i="1"/>
  <c r="E176" i="1"/>
  <c r="E177" i="1"/>
  <c r="E178" i="1"/>
  <c r="E289" i="1"/>
  <c r="E106" i="1"/>
  <c r="E179" i="1"/>
  <c r="E290" i="1"/>
  <c r="E60" i="1"/>
  <c r="E61" i="1"/>
  <c r="E62" i="1"/>
  <c r="E63" i="1"/>
  <c r="E180" i="1"/>
  <c r="E181" i="1"/>
  <c r="E182" i="1"/>
  <c r="E291" i="1"/>
  <c r="E64" i="1"/>
  <c r="E183" i="1"/>
  <c r="E292" i="1"/>
  <c r="E293" i="1"/>
  <c r="E184" i="1"/>
  <c r="E294" i="1"/>
  <c r="E185" i="1"/>
  <c r="E295" i="1"/>
  <c r="E296" i="1"/>
  <c r="E65" i="1"/>
  <c r="E297" i="1"/>
  <c r="E298" i="1"/>
  <c r="E299" i="1"/>
  <c r="E66" i="1"/>
  <c r="E186" i="1"/>
  <c r="E300" i="1"/>
  <c r="E67" i="1"/>
  <c r="E301" i="1"/>
  <c r="E187" i="1"/>
  <c r="E302" i="1"/>
  <c r="E303" i="1"/>
  <c r="E304" i="1"/>
  <c r="E68" i="1"/>
  <c r="E305" i="1"/>
  <c r="E107" i="1"/>
  <c r="E306" i="1"/>
  <c r="E307" i="1"/>
  <c r="E308" i="1"/>
  <c r="E309" i="1"/>
  <c r="E108" i="1"/>
  <c r="E310" i="1"/>
  <c r="E311" i="1"/>
  <c r="E312" i="1"/>
  <c r="E313" i="1"/>
  <c r="E314" i="1"/>
  <c r="E69" i="1"/>
  <c r="E315" i="1"/>
  <c r="E188" i="1"/>
  <c r="E316" i="1"/>
  <c r="E189" i="1"/>
  <c r="E190" i="1"/>
  <c r="E70" i="1"/>
  <c r="E317" i="1"/>
  <c r="E318" i="1"/>
  <c r="E191" i="1"/>
  <c r="E319" i="1"/>
  <c r="E320" i="1"/>
  <c r="E321" i="1"/>
  <c r="E192" i="1"/>
  <c r="E193" i="1"/>
  <c r="E322" i="1"/>
  <c r="E194" i="1"/>
  <c r="E195" i="1"/>
  <c r="E323" i="1"/>
  <c r="E196" i="1"/>
  <c r="E324" i="1"/>
  <c r="E325" i="1"/>
  <c r="E326" i="1"/>
  <c r="E109" i="1"/>
  <c r="E71" i="1"/>
  <c r="E197" i="1"/>
  <c r="E327" i="1"/>
  <c r="E328" i="1"/>
  <c r="E329" i="1"/>
  <c r="E198" i="1"/>
  <c r="E72" i="1"/>
  <c r="E199" i="1"/>
  <c r="E73" i="1"/>
  <c r="E200" i="1"/>
  <c r="E330" i="1"/>
  <c r="E331" i="1"/>
  <c r="E332" i="1"/>
  <c r="E333" i="1"/>
  <c r="E334" i="1"/>
  <c r="E74" i="1"/>
  <c r="E201" i="1"/>
  <c r="E202" i="1"/>
  <c r="E203" i="1"/>
  <c r="E204" i="1"/>
  <c r="E205" i="1"/>
  <c r="E206" i="1"/>
  <c r="E207" i="1"/>
  <c r="E75" i="1"/>
  <c r="E208" i="1"/>
  <c r="E209" i="1"/>
  <c r="E76" i="1"/>
  <c r="E210" i="1"/>
  <c r="E211" i="1"/>
  <c r="E212" i="1"/>
  <c r="E213" i="1"/>
  <c r="E214" i="1"/>
  <c r="E77" i="1"/>
  <c r="E78" i="1"/>
  <c r="E79" i="1"/>
  <c r="E215" i="1"/>
  <c r="E216" i="1"/>
  <c r="E80" i="1"/>
  <c r="E217" i="1"/>
  <c r="E81" i="1"/>
  <c r="E218" i="1"/>
  <c r="E219" i="1"/>
  <c r="E82" i="1"/>
  <c r="E220" i="1"/>
  <c r="E83" i="1"/>
  <c r="E221" i="1"/>
  <c r="E84" i="1"/>
  <c r="E222" i="1"/>
  <c r="E223" i="1"/>
  <c r="E85" i="1"/>
  <c r="E224" i="1"/>
  <c r="E225" i="1"/>
  <c r="E226" i="1"/>
  <c r="E227" i="1"/>
  <c r="E228" i="1"/>
  <c r="E86" i="1"/>
  <c r="E229" i="1"/>
  <c r="E2" i="1"/>
  <c r="G3" i="1" l="1"/>
  <c r="G2" i="1"/>
</calcChain>
</file>

<file path=xl/sharedStrings.xml><?xml version="1.0" encoding="utf-8"?>
<sst xmlns="http://schemas.openxmlformats.org/spreadsheetml/2006/main" count="909" uniqueCount="630">
  <si>
    <t>from_user</t>
  </si>
  <si>
    <t>text</t>
  </si>
  <si>
    <t>KMielva</t>
  </si>
  <si>
    <t>stellaayubi</t>
  </si>
  <si>
    <t>MuriLesmana1</t>
  </si>
  <si>
    <t>EmirSjarif</t>
  </si>
  <si>
    <t>akufelfel</t>
  </si>
  <si>
    <t>rajainfo1</t>
  </si>
  <si>
    <t>AnaSire9ar</t>
  </si>
  <si>
    <t>mediaindonesia</t>
  </si>
  <si>
    <t>RirinArini22</t>
  </si>
  <si>
    <t>Aa49852008</t>
  </si>
  <si>
    <t>dhiyaaniaga</t>
  </si>
  <si>
    <t>poldasulut_</t>
  </si>
  <si>
    <t>OktaraniS</t>
  </si>
  <si>
    <t>susumilohilo</t>
  </si>
  <si>
    <t>PklHumas</t>
  </si>
  <si>
    <t>ke2nai</t>
  </si>
  <si>
    <t>GowesPakJokowi</t>
  </si>
  <si>
    <t>idxchannelcom</t>
  </si>
  <si>
    <t>pajaksawahlunto</t>
  </si>
  <si>
    <t>kembanggkota</t>
  </si>
  <si>
    <t>dinda_Septi21</t>
  </si>
  <si>
    <t>moneydotid</t>
  </si>
  <si>
    <t>Anolap1</t>
  </si>
  <si>
    <t>ruhulmaani</t>
  </si>
  <si>
    <t>tiyaardiani</t>
  </si>
  <si>
    <t>niaa_agustina</t>
  </si>
  <si>
    <t>abuaswad1980</t>
  </si>
  <si>
    <t>majalahSM</t>
  </si>
  <si>
    <t>Ria_Bilqis</t>
  </si>
  <si>
    <t>roon3651</t>
  </si>
  <si>
    <t>ChokeeManroe</t>
  </si>
  <si>
    <t>republikaonline</t>
  </si>
  <si>
    <t>JelitaaPuput</t>
  </si>
  <si>
    <t>marepet</t>
  </si>
  <si>
    <t>ZonaMerah69</t>
  </si>
  <si>
    <t>polsek_gemolong</t>
  </si>
  <si>
    <t>erenyeagermyboo</t>
  </si>
  <si>
    <t>YukaAnimasi</t>
  </si>
  <si>
    <t>DenadaRatnasari</t>
  </si>
  <si>
    <t>promadanii</t>
  </si>
  <si>
    <t>batu_pii</t>
  </si>
  <si>
    <t>januari_januri</t>
  </si>
  <si>
    <t>CandramayaL</t>
  </si>
  <si>
    <t>Halimahyuni1</t>
  </si>
  <si>
    <t>CelliaNarissa</t>
  </si>
  <si>
    <t>AlvianAkbarArd3</t>
  </si>
  <si>
    <t>HenryJ4ck</t>
  </si>
  <si>
    <t>seungmintchoo</t>
  </si>
  <si>
    <t>migwort</t>
  </si>
  <si>
    <t>hariankompas</t>
  </si>
  <si>
    <t>TyrexMaximus</t>
  </si>
  <si>
    <t>notrespon404</t>
  </si>
  <si>
    <t>jurnascom</t>
  </si>
  <si>
    <t>Ezharhap</t>
  </si>
  <si>
    <t>VanessaTiara5</t>
  </si>
  <si>
    <t>akhadi_alpacori</t>
  </si>
  <si>
    <t>MasaiSuvi</t>
  </si>
  <si>
    <t>alunawidya2</t>
  </si>
  <si>
    <t>BundaShidqi_Lia</t>
  </si>
  <si>
    <t>kang_bojes</t>
  </si>
  <si>
    <t>PramFarendra</t>
  </si>
  <si>
    <t>arifamrizal</t>
  </si>
  <si>
    <t>superradioid</t>
  </si>
  <si>
    <t>Rianti_Putri28</t>
  </si>
  <si>
    <t>KimonoTerbang</t>
  </si>
  <si>
    <t>AdellaChava</t>
  </si>
  <si>
    <t>MataJiwa6</t>
  </si>
  <si>
    <t>Ma_wahputry</t>
  </si>
  <si>
    <t>Koramil07mdj</t>
  </si>
  <si>
    <t>darkcoremode</t>
  </si>
  <si>
    <t>A__Marzuki</t>
  </si>
  <si>
    <t>DiponegoroNe</t>
  </si>
  <si>
    <t>polseksipispis1</t>
  </si>
  <si>
    <t>mondo_raja</t>
  </si>
  <si>
    <t>najatom26</t>
  </si>
  <si>
    <t>MirwanBzVauly</t>
  </si>
  <si>
    <t>pendimpati0718</t>
  </si>
  <si>
    <t>kmap_uns</t>
  </si>
  <si>
    <t>JumantaraID</t>
  </si>
  <si>
    <t>dnayza1212</t>
  </si>
  <si>
    <t>urmoot</t>
  </si>
  <si>
    <t>denkz99</t>
  </si>
  <si>
    <t>jawapos</t>
  </si>
  <si>
    <t>Koramil5Kedawu1</t>
  </si>
  <si>
    <t>jatimtimescom</t>
  </si>
  <si>
    <t>andytriwahyudi</t>
  </si>
  <si>
    <t>kenhans03</t>
  </si>
  <si>
    <t>AnjaniAlisha</t>
  </si>
  <si>
    <t>OlaAdonara</t>
  </si>
  <si>
    <t>AnandaAin4</t>
  </si>
  <si>
    <t>AiraniMuda</t>
  </si>
  <si>
    <t>SofiaVerg_4</t>
  </si>
  <si>
    <t>SitiZulaikha_25</t>
  </si>
  <si>
    <t>amru_rohman</t>
  </si>
  <si>
    <t>BeritajatengNet</t>
  </si>
  <si>
    <t>ariemiulan7</t>
  </si>
  <si>
    <t>kumparan</t>
  </si>
  <si>
    <t>telisik_id</t>
  </si>
  <si>
    <t>ariandi6031</t>
  </si>
  <si>
    <t>WillyHasby1372</t>
  </si>
  <si>
    <t>Lembayu89613147</t>
  </si>
  <si>
    <t>Koramil08sbj</t>
  </si>
  <si>
    <t>panganBot</t>
  </si>
  <si>
    <t>bintangku206</t>
  </si>
  <si>
    <t>Jonbonjoni2</t>
  </si>
  <si>
    <t>Ghojim2</t>
  </si>
  <si>
    <t>Koramil04TWS</t>
  </si>
  <si>
    <t>Bankdata4</t>
  </si>
  <si>
    <t>BisniscomJatim</t>
  </si>
  <si>
    <t>IndaFitriana</t>
  </si>
  <si>
    <t>SyedaBee3</t>
  </si>
  <si>
    <t>EbonyPe12260343</t>
  </si>
  <si>
    <t>LisoskaCook</t>
  </si>
  <si>
    <t>yadhiyadhiyadhi</t>
  </si>
  <si>
    <t>chandrawinotoo</t>
  </si>
  <si>
    <t>metrojambi</t>
  </si>
  <si>
    <t>DNofers</t>
  </si>
  <si>
    <t>Greendboyz</t>
  </si>
  <si>
    <t>Maulanaiskhak15</t>
  </si>
  <si>
    <t>heraldindo</t>
  </si>
  <si>
    <t>asj0203</t>
  </si>
  <si>
    <t>_agunghan</t>
  </si>
  <si>
    <t>iamgepe</t>
  </si>
  <si>
    <t>Bambangelf</t>
  </si>
  <si>
    <t>keling2020</t>
  </si>
  <si>
    <t>ArmyRwby</t>
  </si>
  <si>
    <t>Kabayan57490956</t>
  </si>
  <si>
    <t>thepatriot2019</t>
  </si>
  <si>
    <t>medcom_id</t>
  </si>
  <si>
    <t>jabarekspres</t>
  </si>
  <si>
    <t>selfoli</t>
  </si>
  <si>
    <t>dptjd1106</t>
  </si>
  <si>
    <t>dinsosjabar</t>
  </si>
  <si>
    <t>MinselPolres</t>
  </si>
  <si>
    <t>xcryfanny</t>
  </si>
  <si>
    <t>koramil_jenar</t>
  </si>
  <si>
    <t>rapmafmums</t>
  </si>
  <si>
    <t>wilzonez</t>
  </si>
  <si>
    <t>diwadari</t>
  </si>
  <si>
    <t>BryanCl24758372</t>
  </si>
  <si>
    <t>ludji_putry</t>
  </si>
  <si>
    <t>ChocoBlueSky_</t>
  </si>
  <si>
    <t>amanniahhh</t>
  </si>
  <si>
    <t>ZaemKribo</t>
  </si>
  <si>
    <t>e100ss</t>
  </si>
  <si>
    <t>WangsaPersada</t>
  </si>
  <si>
    <t>_akangbakso</t>
  </si>
  <si>
    <t>AntoYunianto101</t>
  </si>
  <si>
    <t>karimatafm1033</t>
  </si>
  <si>
    <t>MayAiniLutfi</t>
  </si>
  <si>
    <t>yosepibrahimsan</t>
  </si>
  <si>
    <t>Veenone</t>
  </si>
  <si>
    <t>EkaSubagdjja</t>
  </si>
  <si>
    <t>bigwin99x</t>
  </si>
  <si>
    <t>Dadang69034341</t>
  </si>
  <si>
    <t>Poldakaltim</t>
  </si>
  <si>
    <t>MALIQwins</t>
  </si>
  <si>
    <t>kembangkertas97</t>
  </si>
  <si>
    <t>miumbap</t>
  </si>
  <si>
    <t>effan_</t>
  </si>
  <si>
    <t>ismadinur</t>
  </si>
  <si>
    <t>Andre93211758</t>
  </si>
  <si>
    <t>Gananjaya</t>
  </si>
  <si>
    <t>mc_prov_aceh</t>
  </si>
  <si>
    <t>dejudezu</t>
  </si>
  <si>
    <t>zynct_</t>
  </si>
  <si>
    <t>opiert1</t>
  </si>
  <si>
    <t>iuytr11663393</t>
  </si>
  <si>
    <t>theregoesmamang</t>
  </si>
  <si>
    <t>HilirPdg</t>
  </si>
  <si>
    <t>bulbulkun</t>
  </si>
  <si>
    <t>SugiKawuloAlit</t>
  </si>
  <si>
    <t>bosedii</t>
  </si>
  <si>
    <t>RaymondBarus</t>
  </si>
  <si>
    <t>mitrapost_</t>
  </si>
  <si>
    <t>LusianaHalida</t>
  </si>
  <si>
    <t>alydrusbella1</t>
  </si>
  <si>
    <t>rambutan_polsek</t>
  </si>
  <si>
    <t>teguhsd</t>
  </si>
  <si>
    <t>PolsekKuala2</t>
  </si>
  <si>
    <t>Korem102Panju</t>
  </si>
  <si>
    <t>Syamsul52319811</t>
  </si>
  <si>
    <t>ucigisella</t>
  </si>
  <si>
    <t>Humas_BLipuro</t>
  </si>
  <si>
    <t>rahadian7274</t>
  </si>
  <si>
    <t>Nicho_Silalahi</t>
  </si>
  <si>
    <t>Nialuckypls</t>
  </si>
  <si>
    <t>9ebbbyyy</t>
  </si>
  <si>
    <t>mediabppg</t>
  </si>
  <si>
    <t>KATADATAcoid</t>
  </si>
  <si>
    <t>Bonney_Kumala</t>
  </si>
  <si>
    <t>IgnalZebua</t>
  </si>
  <si>
    <t>AnangLord</t>
  </si>
  <si>
    <t>SriAsmirah</t>
  </si>
  <si>
    <t>moer_joko</t>
  </si>
  <si>
    <t>acehkini</t>
  </si>
  <si>
    <t>KartikaPurbasa</t>
  </si>
  <si>
    <t>NurCahy16262201</t>
  </si>
  <si>
    <t>aprilliadi2</t>
  </si>
  <si>
    <t>NadiaZzz90</t>
  </si>
  <si>
    <t>polresta_balam</t>
  </si>
  <si>
    <t>KatokRombeng</t>
  </si>
  <si>
    <t>ryolandafit</t>
  </si>
  <si>
    <t>SuryanaZee</t>
  </si>
  <si>
    <t>dwyt_farm</t>
  </si>
  <si>
    <t>infosemar3</t>
  </si>
  <si>
    <t>ularmager</t>
  </si>
  <si>
    <t>StopPlandemit</t>
  </si>
  <si>
    <t>Eksia5</t>
  </si>
  <si>
    <t>BaznasJombang</t>
  </si>
  <si>
    <t>HRidwan13</t>
  </si>
  <si>
    <t>grandysofia</t>
  </si>
  <si>
    <t>sinergia_news</t>
  </si>
  <si>
    <t>InfoSeriyes</t>
  </si>
  <si>
    <t>pendimklp</t>
  </si>
  <si>
    <t>CNNIndonesia</t>
  </si>
  <si>
    <t>daydreamdead</t>
  </si>
  <si>
    <t>hennypyk</t>
  </si>
  <si>
    <t>sumselterkini</t>
  </si>
  <si>
    <t>detikfinance</t>
  </si>
  <si>
    <t>Alyaputti55</t>
  </si>
  <si>
    <t>Afika_stya</t>
  </si>
  <si>
    <t>YFebrianto_24</t>
  </si>
  <si>
    <t>aleavnael</t>
  </si>
  <si>
    <t>p_vanillasky</t>
  </si>
  <si>
    <t>Kanzia_92</t>
  </si>
  <si>
    <t>laztmhie</t>
  </si>
  <si>
    <t>JasonSitanggang</t>
  </si>
  <si>
    <t>MelanieGraacee</t>
  </si>
  <si>
    <t>wangkyuluv</t>
  </si>
  <si>
    <t>sshiill</t>
  </si>
  <si>
    <t>ciolemoon</t>
  </si>
  <si>
    <t>rrronoazoro</t>
  </si>
  <si>
    <t>IntanAnisa33</t>
  </si>
  <si>
    <t>NugrinTee</t>
  </si>
  <si>
    <t>marv3llll</t>
  </si>
  <si>
    <t>DedeNur44</t>
  </si>
  <si>
    <t>BukhariAde</t>
  </si>
  <si>
    <t>kel_cibangkong</t>
  </si>
  <si>
    <t>EllephantzD</t>
  </si>
  <si>
    <t>Penjilattelahm1</t>
  </si>
  <si>
    <t>tribunambonnews</t>
  </si>
  <si>
    <t>ovianty674</t>
  </si>
  <si>
    <t>tukangrongsokp</t>
  </si>
  <si>
    <t>PolresBjn</t>
  </si>
  <si>
    <t>__AkhirZaman</t>
  </si>
  <si>
    <t>humaspolreskaro</t>
  </si>
  <si>
    <t>harryluuq</t>
  </si>
  <si>
    <t>Indah05209372</t>
  </si>
  <si>
    <t>KenzoBaruki</t>
  </si>
  <si>
    <t>provjateng</t>
  </si>
  <si>
    <t>pampamm13</t>
  </si>
  <si>
    <t>kecsliyeg</t>
  </si>
  <si>
    <t>hotdaddymu</t>
  </si>
  <si>
    <t>fichapucino</t>
  </si>
  <si>
    <t>RADARSOLO_</t>
  </si>
  <si>
    <t>dari_papua</t>
  </si>
  <si>
    <t>awanmalangit</t>
  </si>
  <si>
    <t>polreskukar</t>
  </si>
  <si>
    <t>T3rpickawpicker</t>
  </si>
  <si>
    <t>portalmediaPM</t>
  </si>
  <si>
    <t>soloposdotcom</t>
  </si>
  <si>
    <t>CNNIDdaily</t>
  </si>
  <si>
    <t>DamnItsCare</t>
  </si>
  <si>
    <t>cimengdudut</t>
  </si>
  <si>
    <t>PolresMerangin6</t>
  </si>
  <si>
    <t>ni0910ck</t>
  </si>
  <si>
    <t>Ridwan33626280</t>
  </si>
  <si>
    <t>EkaFitr36468936</t>
  </si>
  <si>
    <t>HumasPolsekTKT</t>
  </si>
  <si>
    <t>cnbcindonesia</t>
  </si>
  <si>
    <t>Jmus_Kalimasada</t>
  </si>
  <si>
    <t>FerryMFauzan2</t>
  </si>
  <si>
    <t>mulatt3</t>
  </si>
  <si>
    <t>Adehihid</t>
  </si>
  <si>
    <t>Chansu83052684</t>
  </si>
  <si>
    <t>archdann</t>
  </si>
  <si>
    <t>Vrijeman_GJK</t>
  </si>
  <si>
    <t>voidotid</t>
  </si>
  <si>
    <t>Denis49283816</t>
  </si>
  <si>
    <t>febi23095722</t>
  </si>
  <si>
    <t>Br4ndallokaj4y4</t>
  </si>
  <si>
    <t>EDHARIS3</t>
  </si>
  <si>
    <t>NaylaAzkiaa</t>
  </si>
  <si>
    <t>nuansabening28</t>
  </si>
  <si>
    <t>Genpi_Co</t>
  </si>
  <si>
    <t>NyaiBlorong69</t>
  </si>
  <si>
    <t>sidharta_david</t>
  </si>
  <si>
    <t>Bumn_toba_jago</t>
  </si>
  <si>
    <t>NTMC_Info</t>
  </si>
  <si>
    <t>bumnjktsiaga</t>
  </si>
  <si>
    <t>info minyak goreng sunco pang</t>
  </si>
  <si>
    <t>tvonenews mang minyak goreng mahal</t>
  </si>
  <si>
    <t>walidanresam berantas mafia minyak goreng</t>
  </si>
  <si>
    <t>shafira juliana evelynvtuber kasih minyak goreng 2 liter</t>
  </si>
  <si>
    <t>butuh minyak goreng</t>
  </si>
  <si>
    <t>pizzughdelivery minyak goreng 2 drum</t>
  </si>
  <si>
    <t>cicycicycicy kasiang eehhh tukar minyak goreng 2l ehh</t>
  </si>
  <si>
    <t>minyak goreng urusin bener</t>
  </si>
  <si>
    <t>beras jagung bawang merah cabai cabai rawit daging ayam telur ayam minyak goreng stokpanganaman coa0vbt1bbyy</t>
  </si>
  <si>
    <t>cnnindonesia 93 juta keluarga terima blt minyak goreng coun5gtr2g8c</t>
  </si>
  <si>
    <t>harga minyak goreng alfamart indomaret 18 april bimoli sunco turun harga co6ai1nftqgb</t>
  </si>
  <si>
    <t>antre minyak goreng quds14 cojuubgbvjjb</t>
  </si>
  <si>
    <t>aline y tan hasil demo 11 april 2022 harga minyak goreng harga sembako harga bbm turun celana ade armando</t>
  </si>
  <si>
    <t>tvonenews teroris teror minyak goreng</t>
  </si>
  <si>
    <t>revancovida minyak goreng ngurus negara</t>
  </si>
  <si>
    <t>kemenkeu blt minyak goreng jaga daya beli masyarakat miskin ayo percaya jokowi cockiixbidmq</t>
  </si>
  <si>
    <t>mingyulovemeeee done rules bismillah beli minyak goreng coxt4rf7xcyp</t>
  </si>
  <si>
    <t>henryj4ck alingabalinnew alingabalinnew kemendag erickthohir beli minyak goreng subsidi pakai ktp partaisocmed cogqinyojl6c</t>
  </si>
  <si>
    <t>allah voucherku lari minyak goreng</t>
  </si>
  <si>
    <t>pantesan minyak goreng indonesia langkah mahalhabis goreng terorist radikal radikul cogclzsxoqwq</t>
  </si>
  <si>
    <t>walidanresam gegara dipalsuin minyak goreng</t>
  </si>
  <si>
    <t>litachanlai2 alhamdulillah berkah puasa minyak goreng al quran</t>
  </si>
  <si>
    <t>revancovida antri minyak goreng simbol identitas bangsa ngokkk</t>
  </si>
  <si>
    <t>biinhidayat rusydi76 nga bohongin rakyat nga gaduh mafia minyak goreng jg hukumrimba sistem demokrasi</t>
  </si>
  <si>
    <t>imhumann06 minyak goreng mahal infus</t>
  </si>
  <si>
    <t>minyak goreng mahal coedogclavnj</t>
  </si>
  <si>
    <t>yusuf dumdum kpk ri ente blt minyak goreng nge gass</t>
  </si>
  <si>
    <t>daftar blt minyak goreng rp 300 ribu online cosd9gc2eme3</t>
  </si>
  <si>
    <t>broo dapet blt minyak goreng gaaks dukungmendaglutfi cokkkz49f43q</t>
  </si>
  <si>
    <t>mbak ita demo masak nikmat sehat minyak goreng cowi3sevkxb6</t>
  </si>
  <si>
    <t>kemendag kpn harga minyak goreng turun dn stbil lg</t>
  </si>
  <si>
    <t>blt minyak goreng surabaya cair lebaran cos3dpjgths5</t>
  </si>
  <si>
    <t>tvonenews minyak goreng jokowi ampun nyampe 55 rb skrg</t>
  </si>
  <si>
    <t>wounuwoo minyak goreng merknya bimoli be my only</t>
  </si>
  <si>
    <t>snowfreesia first goreng minyak and tunggu air daging tu sejat minyak then goreng golden brown gitu</t>
  </si>
  <si>
    <t>minyak goreng mahal murah</t>
  </si>
  <si>
    <t>regional adakan bazar murah minyak goreng komunitas pawartos 2 700 kupon cola5qma5iae 11n1</t>
  </si>
  <si>
    <t>nastar wisman kenal minyak goreng 1 liter parsel paripurna guys</t>
  </si>
  <si>
    <t>elzanurjayanti atm cs bri ngantri cs bri kayak antri beli minyak goreng</t>
  </si>
  <si>
    <t>cnnindonesia daftar blt minyak goreng co2nmvkscc5v</t>
  </si>
  <si>
    <t>hanifamillati dgoreng minyak goreng mahal</t>
  </si>
  <si>
    <t>ariel heryanto nganti minyak goreng bbm spbu</t>
  </si>
  <si>
    <t>tjapoenglaut lupa mafia minyak goreng oom</t>
  </si>
  <si>
    <t>walidanresam mafia minyak goreng negara cpo iya minyak langka</t>
  </si>
  <si>
    <t>mrnugraha6 nicho silalahi budimandjatmiko ngurusi minyak goreng becus gegayaan banget ngomongin jalantol 1900 km prorakyatmatamu coj0a1bnhmri</t>
  </si>
  <si>
    <t>drukhiyat dennysiregar7 nadiemmakarim ngantri beras gula minyak goreng</t>
  </si>
  <si>
    <t>harga minyak goreng merek sunco sania alfamart indomaret co4iwqbhz6wp</t>
  </si>
  <si>
    <t>seriberserii achiecuy amndjwn minyak goreng serikaya typo nulisnya</t>
  </si>
  <si>
    <t>warga pidie terima sembako uang minyak goreng ayo percaya jokowi coe3jgrw051n</t>
  </si>
  <si>
    <t>cobxs380kmrt</t>
  </si>
  <si>
    <t>turun harga cek harga minyak goreng senin 18 april 2022 jakarta coahwwtfwyej</t>
  </si>
  <si>
    <t>daftar blt minyak goreng co2nmvkscc5v</t>
  </si>
  <si>
    <t>permen atur industri minyak goreng isi simirah coi1g8z2iavd cozo9emlmx89</t>
  </si>
  <si>
    <t>daftar harga minyak goreng hypermart tip top supermarket cowphizxtp0z</t>
  </si>
  <si>
    <t>putrisenja23 kemenkeu blt minyak goreng jaga daya beli masyarakat miskin covz5onkydcc</t>
  </si>
  <si>
    <t>provjateng 120 ribu kpm klaten terima blt minyak goreng coe4cjtxtrml bersamalawancorona elinglanngelingke jatengtangguh jogotonggo jatenggayeng</t>
  </si>
  <si>
    <t>gue goreng ayam pas gue goreng ayam mencelat tangan gue kena minyak</t>
  </si>
  <si>
    <t>walidanresam minyak goreng normal hukumberkeadilan projustisia tegakkanhukum minyakgoreng</t>
  </si>
  <si>
    <t>harga harga minyak goreng senin 18 april 2022 jawa timur coec7unxvne7</t>
  </si>
  <si>
    <t>ciolemoon kack dsuru kaitin teori politik sm minyak goreng</t>
  </si>
  <si>
    <t>kemenkeu blt minyak goreng jaga daya beli masyarakat miskin ayo percaya jokowi co4r7dw562ut</t>
  </si>
  <si>
    <t>ayo percaya jokowi warga dapet blt minyak goreng cov1npooip7k</t>
  </si>
  <si>
    <t>ayo percaya jokowi warga terima sembako uang minyak goreng coqrknve7php</t>
  </si>
  <si>
    <t>update harga minyak goreng indomaret tropical sania fortune 2 liter rp rp 45 900 alfamart co4f4njb6x9k</t>
  </si>
  <si>
    <t>120 ribu kpm klaten terima blt minyak goreng coe4cjtxtrml bersamalawancorona elinglanngelingke jatengtangguh jogotonggo jatenggayeng</t>
  </si>
  <si>
    <t>bukancoboyjr kencilii subfans lha iki piye to menungso dipadakno minyak goreng jenenge nek wes lepas kontrak dee bebas ape kerjo opo utowo ape pindah nangndi lha akeh seng baper lha ape angon sapi ae yo</t>
  </si>
  <si>
    <t>adakan bazar murah minyak goreng komunitas pawartos 2 700 kupon copdquuoqkay</t>
  </si>
  <si>
    <t>elmarstyn minyak goreng provokatif banget</t>
  </si>
  <si>
    <t>warga pidie terima sembako uang minyak goreng coj1tikenjce</t>
  </si>
  <si>
    <t>sukmajati id rkyt rindu era sby listrik murah bbm murah minyak goreng murah plng kmpng lebaran kg ribet sby g prnh ngaku ngaku uang 11 triliun</t>
  </si>
  <si>
    <t>eksklusif yudianto tri blt minyak goreng solusi solusi permanen cojsblt0ocuz</t>
  </si>
  <si>
    <t>86 684 warga pandeglang blt minyak goreng ayo percaya jokiwi cokdl6azfvry</t>
  </si>
  <si>
    <t>cahyaniika3 blt minyak goreng cair minggu kantor pos ayo percaya jokowi cofd4k9el6xf</t>
  </si>
  <si>
    <t>ayo percaya jokowi blt minyak goreng cair minggu kantor pos copnqxs7y5h4</t>
  </si>
  <si>
    <t>nsukahar dennysiregar7 ekokuntadhi divhumas polri ccicpolri lebay sengsara tukang goreng laris manis goreng minyak goreng</t>
  </si>
  <si>
    <t>tiyaardiani gubernur jabar ridwan kamil lepas kirim perdana minyak goreng curah subsidi program mesan minyak goreng via aplikasi sapawarga mana pirsa budiman kang emil menghimbau warga tertib bersamajuara capres rk coqkjirenrxw</t>
  </si>
  <si>
    <t>dovityindah dokterimun id makan coba makan tepung goreng minyak lemak kulit beneran rebus gitu jajan yaah rada aman siomay bakso bubur dimsum</t>
  </si>
  <si>
    <t>kang bojes perintah terbit atur sedia minyak goreng usaha mikro dam co4iduy8v1xt</t>
  </si>
  <si>
    <t>pengamatekonom minyak goreng posisi mei kira</t>
  </si>
  <si>
    <t>kang bojes jokowi salur blt minyak goreng lebaran cojy3haudfia</t>
  </si>
  <si>
    <t>kang bojes sebab harga minyak goreng mahal cox0nvklj5mj</t>
  </si>
  <si>
    <t>terima blt minyak goreng tanggung 80 324 kpm coinzwcdbtm3</t>
  </si>
  <si>
    <t>perintah awal harga distribusi minyak goreng hukumberkeadilan projustisia tegakkanhukum minyakgoreng codzyisasupx</t>
  </si>
  <si>
    <t>nicho silalahi paham minyak goreng mahal komisaris ptpn model budimandjatmiko ngerjain ngebacot mutu wajar bumn rugi komisaris model co6vg4eyximz</t>
  </si>
  <si>
    <t>personel polsek nanusa pantau awas distribusi minyak goreng menghimbau timbun desa karatung senin 180422 humaspoldasulut comjp6fra0c8</t>
  </si>
  <si>
    <t>12 butuh pangan pokok beras jagung kedelai bawang merah bawang putih cabai cabai rawit daging sapi daging ayam ras telur ayam reas gula konsumsi minyak goreng stokpanganaman coa0vbt1bbyy</t>
  </si>
  <si>
    <t>minyak goreng l4anka orang kudet deh stok minyak goreng pasti udah limpah indonesia dukungmendaglutfi cowb5ddq8y90</t>
  </si>
  <si>
    <t>altbumi the nangorian cerita au idup lo udah kayak minyak goreng ayam hipotesa kisah keluh kesah kasih wilayah bandung sumedang cocvbw6fbldl</t>
  </si>
  <si>
    <t>giat bhabinkamtibmas kec pematang jaya polsek pangkal susu brigadir rico surya ardana sh kece stok minyak goreng jenis curah kemas kemas premium masyarakat co8ry14dm5ge</t>
  </si>
  <si>
    <t>tvone ada festival ramadhan salah acara ada vaksinasi booster kolaborasi sinar mas bantu minyak goreng wakaf al quran masyarakat vaksin booster festival cosp9m7eumvv</t>
  </si>
  <si>
    <t>upaya perintah presiden jokowi kendali harga bahan pokok mudah minyak goreng salah tantang berat hadap butuh pokok kendali cog8q76k8xly</t>
  </si>
  <si>
    <t>atas langka dpr usul bentuk bumn minyak goreng co3k3zivuhwk</t>
  </si>
  <si>
    <t>kemenkeuri program lindung sosial rutin salur tambah bansos blt minyak goreng jelang lebaran perintah wajib usaha bayar penuh thr karyawan tinggal thr aparatur negara pensiun</t>
  </si>
  <si>
    <t>nyonya marah marah karna nyari minyak goreng kaga nemu warung wkwk kasi jg sii</t>
  </si>
  <si>
    <t>emang bener perintah best banget masyarakat neng salah satu blt minyak goreng dukungmendaglutfi colx2wksu5g4</t>
  </si>
  <si>
    <t>mikuroq sby taat atur beliau ambisius periode hukum jalan teman sahabat keluarga langgar hukum beliau pandang bulu harga minyak goreng stabil zaman</t>
  </si>
  <si>
    <t>upaya perintah presiden jokowi kendali harga bahan pokok mudah minyak goreng salah tantang berat hadap butuh pokok kendali coopaz6xp9yp</t>
  </si>
  <si>
    <t>gubernur jabar ridwan kamil lepas kirim perdana minyak goreng curah subsidi program mesan minyak goreng via aplikasi sapawarga mana pirsa budiman kang emil menghimbau warga tertib bersamajuara capres rk coqkjirenrxw</t>
  </si>
  <si>
    <t>terimakasih perintah usaha bahagia masyarakat salah satu blt minyak goreng dukungmendaglutfi cowlpdav3esr</t>
  </si>
  <si>
    <t>kunjung menko pmk masyarakat miskin daerah terima bantu sosial bansos perintah bantu sembako program keluarga harap pkh bantu langsung tunai blt minyak goreng combqrtk5s91</t>
  </si>
  <si>
    <t>festival ramadhan selenggara tv one kolaborasi sinar mas bantu minyak goreng wakaf al qur an masyarakat vaksin booster cotxivpzqnpa</t>
  </si>
  <si>
    <t>kenhans03 zaman serba susahminyak goreng susahbbm susah ngurus bangun gereja ibadah susah sajen tendang wayang haram klepon anggap sesat gampang cuman ngurusin hidup orang ngk coeyx5jxeu4m</t>
  </si>
  <si>
    <t>paket sembako isi beras minyak goreng gula pasir sembako co1sv0eqstax</t>
  </si>
  <si>
    <t>alhamdulillah banget neng blt minyak goreng udah cair masyarakat indonesia bestiee dukungmendaglutfi cowxjqzev2my</t>
  </si>
  <si>
    <t>bintangantapani harga minyak goreng mahal kasih bentuk blt mending harga normal blt minyak goreng</t>
  </si>
  <si>
    <t>kamis tanggal 14 april 2022 sekira 08 00 wib sd 13 00 wib babinsa sertu sutrimo bhabinkamtibmas kel kwangen aipda aditya yudha w s laksana damping giat salur bantu bpnt subsidi minyak goreng coxzdwkpnp0p</t>
  </si>
  <si>
    <t>chitaglorya bismillah moga nambahin mamam beli minyak goreng</t>
  </si>
  <si>
    <t>walidanresam menteri dagang pasti mafia minyak goreng tangkap</t>
  </si>
  <si>
    <t>masyarakat rasa baik perintah daerah stok minyak goreng dukungmendaglutfi covfq8kcrhs0</t>
  </si>
  <si>
    <t>tinjau anter blt minyak goreng wali kota batu moga dana kelola baik klik baca corioubrqdg0</t>
  </si>
  <si>
    <t>bantu masyarakat ridwankamil bumd 1 juta liter minyak goreng jual harga rp 14 000 liter sesuai het pimpin butuh rakyat solusi 2024ridwankamilpresiden indonesiajuara coe4xbpocxz8</t>
  </si>
  <si>
    <t>mantap berkat kerja keras perintah stok minyak goreng curah limpah bestiee dukungmendaglutfi co4mtknnpplb</t>
  </si>
  <si>
    <t>giat bhabinkamtibmas kel beras basah polsek pangkal susu brigadir j a siregar laksana giat kece sedia minyak goreng kel beras basah kec pangkal susu cou3oi0oognc</t>
  </si>
  <si>
    <t>aplikasi sapawarga canggih lho tinggal duduk manis rumah minyak goreng curah kirim kurir biaya kirim tanggung perintah jawa barat keren ridwankamil 2024ridwankamilpresiden indonesiajuara cozv0w0il2ew</t>
  </si>
  <si>
    <t>minyak goreng langka daerah aceh numpuk disperindag aceh usul tambah salur mendag dukungmendaglutfi cozga373bxrz</t>
  </si>
  <si>
    <t>sicupuh oli campur minyak goreng radiator kasi rinso makin2 dah coixp9nuxl8l</t>
  </si>
  <si>
    <t>tantang laksana program sedia minyak goreng curah subsidi kompleks agam hambat lini produsen distributor ecer ekonomi adadikompas anesnyes coi6fgoj1fqm</t>
  </si>
  <si>
    <t>salah alas dukung ridwankamil beliau solutif beliau luncur aplikasi sapawarga mudah masyarakat beli minyak goreng curah subsidi antri solutif 2024ridwankamilpresiden indonesiajuara con91lirufof</t>
  </si>
  <si>
    <t>anying udh gapernah mandi cebur minyak goreng untung gapuasa</t>
  </si>
  <si>
    <t>anggota dpr usul perintah bentuk bumn minyak goreng sawit cosxdxrvcaux</t>
  </si>
  <si>
    <t>arang sajak mafia minyak goreng</t>
  </si>
  <si>
    <t>masyarakat sangan syukur terima kasih perintah blt minyak goreng dukungmendaglutfi cozbb04cxkco</t>
  </si>
  <si>
    <t>nichosilalah1 tritura 1 turun harga butuh pokok minyak goreng bbm 2 bubar kabinet oligarki jongos kartel lindung anggur china 3 nasionalisasi usaha swasta milik hgu tambang sejahtera rakyat dinegri</t>
  </si>
  <si>
    <t>hujan besti untung salur blt minyak goreng kantor pos antar langsung tugas khawatir dah dukungmendaglutfi cokofsatty03</t>
  </si>
  <si>
    <t>perintah terbit atur sedia minyak goreng usaha mikro dam co4iduy8v1xt</t>
  </si>
  <si>
    <t>jokowi salur blt minyak goreng lebaran cojy3haudfia</t>
  </si>
  <si>
    <t>sebab harga minyak goreng mahal cox0nvklj5mj</t>
  </si>
  <si>
    <t>cintiaciputra perintah kawal harga distribusi minyak goreng hukumberkeadilan projustisia tegakkanhukum minyakgoreng cou8m8xnrbto</t>
  </si>
  <si>
    <t>eatmenid inflasi kerupuk 100 sodara sodara efek minyak goreng harga lipat</t>
  </si>
  <si>
    <t>riah acara damai indonesia tvone kemarin sinar mas riah bantu minyak goreng wakaf alquran serta vaksin booster salut berkah puasa codiq2gxx2uv</t>
  </si>
  <si>
    <t>realisasi salur blt minyak goreng surabaya capai 72 persen bltminyakgoreng ericahyadi kemensos penyaluranbltminyakgorengdisurabayacapai72persen walikotasurabaya coyky6z4vukh coeqy5ebbhz9</t>
  </si>
  <si>
    <t>warga jabar senang gubernur jawa barat ridwankamil lepas kirim perdana minyak goreng curah subsidi program mesan minyak goreng via aplikasi sapawarga sabtu kemarin bersamajuara capres co4suqsy0io0</t>
  </si>
  <si>
    <t>wow banget 93 juta keluarga terima blt minyak goreng perintah dukungmendaglutfi coqgptbqdcfx</t>
  </si>
  <si>
    <t>denkz99 chusnulch agusyudhoyono gimana goreng minyak goreng laku paksa cari goreng</t>
  </si>
  <si>
    <t>mandiraja babinsa koramil 07 mandiraja monitoring salur dana bpnt minyak goreng aula balai desa somawangi 1804 kodim banjarnegara babinsa0704 babinsa bersamarakyattnikuat tniad tni codbd8injplx</t>
  </si>
  <si>
    <t>babinsa kedungsari aman salur bpnt subsidi minyak goreng tniad kodamiv pendam4dip jatengdiy kodim0731 kulonprogo co2vscu2yrwy</t>
  </si>
  <si>
    <t>giat bhabinkamtimas polsek sipispis monitoring sedia minyak goreng kec sipispis cop9xox8gelb</t>
  </si>
  <si>
    <t>nicho silalahi serius pdip juang lawan tirani kuasa otoriter gue baris ayo pdip bukti keluar massa tolak naik harga bbm minyak goreng ppn gas listrik sembako tante puanmaharani ri co7fcgii6ejj</t>
  </si>
  <si>
    <t>kaharuddin olah ribut ahli ordebaru point hakikat kebeneran harga bahan pokok harga bbm gas cabe daging telur minyak goreng dibully ahli orde</t>
  </si>
  <si>
    <t>babinsa koramil 06margoyoso laksana monitoring giat balai desa merak serah bantu bpnt program sembako subsidi minyak goreng lanjut vaksininasi covid 19 senin18042022 co0kdpzvqvim</t>
  </si>
  <si>
    <t>putar langka minyak goreng hi sebab dampak naik harga langka minyak goreng masyarakat cek lengkap colafugf83qq cofa34amaaha</t>
  </si>
  <si>
    <t>ridwan kamil lepas kirim perdana minyak goreng curah pes via aplikasi cornn06mzhji</t>
  </si>
  <si>
    <t>bayangin lu suruh emak lu beli minyak goreng trus pas rumah pake baju lu keren ketemu jaehyun</t>
  </si>
  <si>
    <t>babinsa desa bancak koramil 14gunungwungkal laksana damping salur bayar bantu program sembako bantu subsidi minyak goreng tambah masyarakat balai desa bancak lanjut vaksinasi covid 19 senin18042022 copuquyudesi</t>
  </si>
  <si>
    <t>babinsa koramil 07mandiraja bantu laksana penyakuran dana bpnt minyak goreng desa jalatunda camat mandiraja 1804 kodim banjarnegara babinsa0704 babinsa bersamarakyattnikuat tniad tni banjarnegara cocbguq3pbks</t>
  </si>
  <si>
    <t>chusnulch agusyudhoyono gimana goreng minyak goreng laku paksa cari goreng</t>
  </si>
  <si>
    <t>distribusi blt minyak goreng ntb target tuntas lebaran co0pi88aie4h</t>
  </si>
  <si>
    <t>anggota koramil 15gemolong serta anggota polsek golong laksana pantau salur bantu bpnt minyak goreng halaman puskesmas golong co3gfzqufcpb</t>
  </si>
  <si>
    <t>rasjawa negara ekspor minyak kelapa sawit 259 juta ton dalem negri minyak goreng mahal langka setan cozkdd8rygc3</t>
  </si>
  <si>
    <t>zaman serba susahminyak goreng susahbbm susah ngurus bangun gereja ibadah susah sajen tendang wayang haram klepon anggap sesat gampang cuman ngurusin hidup orang ngk coeyx5jxeu4m</t>
  </si>
  <si>
    <t>perintah laku cepat distribusi blt minyak goreng jelang lebaran dukungmendaglutfi co1gx3sf38b5</t>
  </si>
  <si>
    <t>nuansabening28 makan bahan minyak goreng alternatif menu sehat pas minyak goreng habis dapur bening tempe bumbu kuning botok teri daun singkong selera pedes sila bw nasi eh puasa rabu bening open order botok daun singkong covjgz741oxa</t>
  </si>
  <si>
    <t>lapis masyarakat suka cita blt minyak goreng dukungmendaglutfi coqkymnlumnv</t>
  </si>
  <si>
    <t>masyarakat syukur blt minyak goreng dukungmendaglutfi conomqix40xd</t>
  </si>
  <si>
    <t>pandang kerap resep ni cadang sayautk jimat masagoreng daging letak minyak lembutkn dagingtak isi air lembut daging sebb makan air daging nantiitu dah pada kes nak cepat la ni ok cojvjd9ld3mx</t>
  </si>
  <si>
    <t>thepatriot2019 nicho silalahi budimandjatmiko jokowi halah budimandjatmiko aktivis kaleng2 skrg rakyat bungkam diem minyak goreng mahal bbm mahal lpg 12kg mahal lpg 3kg diem tidur2an makan enak rumah suara km50roadtodenhaag prorakyatmatamu</t>
  </si>
  <si>
    <t>renahoston178 rakornas program bantu tunai pangan blt minyak goreng menteri koordinator bidang ekonomi airlangga hrt panglima tentara nasional indonesia jenderal andika perkasa airlanggasolusiekonomirakyat cozdigc6tdne</t>
  </si>
  <si>
    <t>salur beras usaha abdul rasyid salur 100 ribu liter minyak goreng seluruh penjuru kalimantan publisherstory cowr3l3etcza</t>
  </si>
  <si>
    <t>terima blt minyak goreng warga mubar padat kantor pos co3nvre55yjm</t>
  </si>
  <si>
    <t>perintah terbit atur sedia minyak goreng usaha mikro co7tsge0s6ii</t>
  </si>
  <si>
    <t>alas minyak goreng alami naik hukumberkeadilan projustisia tegakkanhukum minyakgoreng coauses7mgsj</t>
  </si>
  <si>
    <t>nay 22ratauwin miring22nya im win22euy boro2 pikir beli nft mikirin minyak goreng udah mumet</t>
  </si>
  <si>
    <t>serda rudiyanto koptu jumadi anggota koramil 20plupuh polsek plupuh melaks kam pantau salur bantu subsidi minyak goreng bpnt thn 2022 warga ds karanganyar warga desa dariwarga ds gentan banar ds sambirejo cogtd9vvjxqi</t>
  </si>
  <si>
    <t>urus minyak goreng alih isu2 co8wbqjpd82m</t>
  </si>
  <si>
    <t>speedtrap bagi minyak goreng</t>
  </si>
  <si>
    <t>giat operasi pasar rangka stabilisasi harga minyak goreng camat tawangsari cooryz4yo5eh</t>
  </si>
  <si>
    <t>minyak goreng curah salur 300 distributor 919 subdistributor cofoctgarpre</t>
  </si>
  <si>
    <t>bhabinkamtibmas polsek singkil aipda bilal pantau awas distribusi minyak goreng toko warung kel wawonasa cegah langka minyak goreng senin 18042022 humaspoldasulut codolaykprvg</t>
  </si>
  <si>
    <t>walidanresam usut tuntas mafia minyak goreng</t>
  </si>
  <si>
    <t>walidanresam minyak goreng mudah dapat</t>
  </si>
  <si>
    <t>walidanresam moga minyak goreng langka</t>
  </si>
  <si>
    <t>konsultan pr pikir belokin isu terorisme radikalisme dll pret pret derita rakyat minyak goreng pertalite tdl gas 3kg pajak cokum5d0x29q</t>
  </si>
  <si>
    <t>pemkab tanjabtim kerjasama salur minyak goreng curah cosrxnm4p3xc berita jambi digital coonslsejq53</t>
  </si>
  <si>
    <t>warga pidie terima sembako uang minyak goreng april juni serah bank ayo percaya jokowi cowqsmstbzfb</t>
  </si>
  <si>
    <t>busetdah78 msaid didu tingkah rakyat rezim kah codfvbrsr3gr cohzn9buigl7 co5m3lvid2sp cotqern9yk9m akibat bijak salah subsidi dimanfaatlan dagang krimal indo pki cc erickthohir kemendag basuki btp jokowi</t>
  </si>
  <si>
    <t>dennysiregar7 utang ugal rezim naik bbm rezim naik minyak goreng rezim dll tetep disalahin lawan politik kall ngurus mah mundur gk cari alas</t>
  </si>
  <si>
    <t>bocah 2 tinggal ambil blt minyak goreng sebab bltminyakgoreng cozbgiqmgcet</t>
  </si>
  <si>
    <t>e100ss surabaya cepat salur bpnt blt minyak goreng conwsh067hyl</t>
  </si>
  <si>
    <t>tweeps 1617 april 22 festival ramadan damai indonesia tv one masjid kh hasyim asy ari cengkareng jakbar ada vaksinasi booster pas mudik sinar mas bantu minyak goreng wakaf al quran giat sarat manfaat</t>
  </si>
  <si>
    <t>acehkini ratus warga kota banda aceh antre ambil bantu langsung tunai blt minyak goreng sama bantu pangan non tunai bpnt bantu sembako kantor pos kuta alam banda aceh sabtu 1642022 coomxkozrsl7</t>
  </si>
  <si>
    <t>ucigisella tanggung jual minyak goreng bekas jelantah 1 liter harga 6ribuan</t>
  </si>
  <si>
    <t>tvonenews dasar tolol masalh minyak goreng mahal urus dana teroris presiden brutus</t>
  </si>
  <si>
    <t>corona hilang muncul naik bbm minyak goreng hadeehh kendala rip indonesia</t>
  </si>
  <si>
    <t>detik harga migor negeri produsen timbun tunggu perintah cabut het subsidi biar harga bebas produsen raup untung modus istana co3bupj5k4op</t>
  </si>
  <si>
    <t>nicho silalahi budimandjatmiko jokowi halah budimandjatmiko aktivis kaleng2 skrg rakyat bungkam diem minyak goreng mahal bbm mahal lpg 12kg mahal lpg 3kg diem tidur2an makan enak rumah suara km50roadtodenhaag prorakyatmatamu</t>
  </si>
  <si>
    <t>salur blt minyak goreng tanggung target rampung lebaran co8ax3srbtmq</t>
  </si>
  <si>
    <t>bocah 2 tinggal ambil blt minyak goreng comoagpmvoax</t>
  </si>
  <si>
    <t>kepala dinas sosial provinsi jawa barat sekretaris kepala bidang rehabilitasi sosial monitoring program bantu bst minyak goreng pt pos kota banjar ridwankamil pauuruzhanul humasjabar dinsosjabar latepost dinsosjabarjuara cob4abs9uheq</t>
  </si>
  <si>
    <t>polres minsel cek sedia minyak goreng pasar toko humasresminsel polresminsel cons78r2lpoe</t>
  </si>
  <si>
    <t>sertu surip bripka arifin laksana damping giat salur bantu bpnt subsidi minyak goreng periode januari s maret 2022 bantu bpnt april 2022 tugas kantor pos golong tempat puskesmas golong kec golong kab sragen colejc53c1s5</t>
  </si>
  <si>
    <t>atmaja921 ersat ngalam021 emerson yuntho timbang elu ngebajer ari dapet seceng doang cicil 3x lg antri bansos ame minyak goreng anak haram lonte gerwani ame germo fpi emamg berat drun gantung aje lupa takbir3x nyampe aherat bs langsung ngentod</t>
  </si>
  <si>
    <t>serda rudiyanto koptu jumadi anggota koramil 20plupuh polsek plupuh pantau salur bantu subsidi minyak goreng bpnt thn 2022 warga salur aula balai desa karanganyar kec plupuh cob0c5t7cip7</t>
  </si>
  <si>
    <t>ayo percaya jokowi blt minyak goreng salur conjmxuafcmc</t>
  </si>
  <si>
    <t>perintah awal harga distribusi minyak goreng hukumberkeadilan projustisia tegakkanhukum minyakgoreng co6i0pfoytx8</t>
  </si>
  <si>
    <t>malu udah uang hutang sana kurang tambah rakyat urun gedung ibukota heh rakyat susah beli minyak goreng muka uang rakyat</t>
  </si>
  <si>
    <t>walidanresam perintah awal harga distribusi minyak goreng hukumberkeadilan projustisia tegakkanhukum minyakgoreng coyyf7yc6qv7</t>
  </si>
  <si>
    <t>tolong jokowi bbm minyak goreng listrik gas naikankami rakyat kesulitanbuat pa bantu 500 ribu naikmending uang harga setabiluang 500 ribu 1minggu habis kurang beban hidup</t>
  </si>
  <si>
    <t>surabaya cepat salur bpnt blt minyak goreng conwsh067hyl</t>
  </si>
  <si>
    <t>ngasih parsel budeh2 isi minyak goreng mevvaaaah banget guys</t>
  </si>
  <si>
    <t>minyak goreng antri terorist jual co3etquyizst</t>
  </si>
  <si>
    <t>nicho silalahi udah naik harga minyak goreng mafia tangkap selisih harga rampok rakyat 4 naik dadak 2 minggu 11 rb 40 rb 25 rb presiden hebat</t>
  </si>
  <si>
    <t>perintah blt minyak goreng masyarakat dampak ayo percaya jokowi copyughdc3gf</t>
  </si>
  <si>
    <t>perintah awal harga distribusi minyak goreng hukumberkeadilan projustisia tegakkanhukum minyakgoreng cowmvskjy16k</t>
  </si>
  <si>
    <t>chalsofrivia dennysiregar7 kerja dr tiongkok mafia minyak goreng jabat kelas menteri berani publik trus orang ngaku probumi vidio narasi ngajak ngusir orang turun yaman cipta radikalisme</t>
  </si>
  <si>
    <t>radiokarimata 11 33 bantu langsung tunai blt minyak goreng salur pt pos persero pamekasan tanggal 9 april 21 april 2022 lum co10jpgccsku</t>
  </si>
  <si>
    <t>tyarmaulana2 sebenernya point it okey yaa ujung respect presiden komanfo tinggi negara lhaa masak cm gara2 minyak goreng trus lu suruh mundur jabat lu ngerti dampak bahaya kacau presiden bener2 mundur</t>
  </si>
  <si>
    <t>sunda fess sok farollback uy senderna nugabut dm bis nanya minyak goreng</t>
  </si>
  <si>
    <t>ridwan kamil cocok lanjut kerja presiden jokowi selaras pikir tindak sejahtera masyarakat salah satu blt minyak goreng bantu modal cirebon ridwankamil 2024ridwankamilpresiden indonesiajuara copxtqpprebw</t>
  </si>
  <si>
    <t>ganti2nama indonesia kini jabat eksekutif yudikatif legislatif hidup gelimang mewah 1 rakyat antri beli minyak goreng harga mahal 2 bbm 3 rakyat sipil dosa siksa bantai fitnah km50roadtodenhaag km50roadtodenhaag</t>
  </si>
  <si>
    <t>coeuhh1tpdjm najam polres ppu monitoring stok minyak goreng toko sembako pasar wilayah kabupaten najam paser utara minggu 17042022 poldakaltim kaltim kamihumaspolri programprioritaskapolri covmipbp1m8c</t>
  </si>
  <si>
    <t>chitaglorya mpok kampung halaman ku ukraina landa konflik rumah tangga minyak goreng</t>
  </si>
  <si>
    <t>krmtroysuryo2 hal2 dasar tsb pajak2 minyak goreng beres2 hutang perintah capai 7000 trilyun srilanka hancur 729 canda simpan 11 000 lucu hoax ambyar cozjutynpwkb colh2o4opu1z</t>
  </si>
  <si>
    <t>bhabinkamtibmas polsek wanea pantau awas distribusi minyak goreng menghimbau timbun pasar pinasungkulan wanea senin 180422 humaspoldasulut comj6sgtveqe</t>
  </si>
  <si>
    <t>muak bgt podcast2 memarkan2 harta2 deddy c raffi a astaga endonesyiah timpang sosial empati sm org2 miskin tp minyak goreng langsung goreng2 sampe ngerti cinta kasih bumi pertiwi</t>
  </si>
  <si>
    <t>wakil presiden ri k h ma ruf amin serah bantu sosial bansos menteri sosial ri nila rp480 miliar masyarakat aceh coz2p9gxwmmz</t>
  </si>
  <si>
    <t>haejanie naik harga minyak goreng sungguh wadidaw paksa harga basreng mie lidi alami naik kelen basrengnya kukus astagfirullah becanda pilih gambar yaaa malu dm wasaf 083150805819 cohbcx4ty55o</t>
  </si>
  <si>
    <t>walidanresam jokowi minyak goreng jangkau</t>
  </si>
  <si>
    <t>sixfreaks minyak goreng mahal tanem sawit bensin mahal ngebor tuju pajak negara</t>
  </si>
  <si>
    <t>bhabinkamtibmas polsek padang hilir laksana monitoring harga minyak goreng warung sembako wilayah polsek padang hilir coxd8c3lqpu9</t>
  </si>
  <si>
    <t>pribadi emang prefer skincare aroma wangi tipis tipis sampe ewh unscented banget face oil identik kaya aroma minyak gorengminyak makan rest aroma enakk beda</t>
  </si>
  <si>
    <t>bayar tagih listrik air bpjs cari jual minyak goreng murah coif3h0hfolr</t>
  </si>
  <si>
    <t>salur blt minyak goreng target selesai lebaran codkutvwqmuj</t>
  </si>
  <si>
    <t>walidanresam 11 ribu ton minyak goreng curah kucur banten hukumberkeadilan projustisia tegakkanhukum minyakgoreng co6d0bxqjmjh</t>
  </si>
  <si>
    <t>salur blt minyak goreng surabaya capai 72 persen cobmhmwim3nj</t>
  </si>
  <si>
    <t>monitoring langka minyak goreng pasar wilkum polsek rambutan polres tebing couk3ig9l1gt</t>
  </si>
  <si>
    <t>ahmad warisah 68 bumn ancam bangkerut salah bentuk penyeab bbm minyak goreng langka naik harga rusdimochamad msaid didu mohmahfudmd ghanieierfan fadlizon mshidiq11 hnurwahid hukumdan rockygerung nahdlatululama cotjtfxfa1wb</t>
  </si>
  <si>
    <t>giat personil polsek kuala kece sedia minyak goreng toko toko sembako wilayah polsek kuala hasil kece sedia minyak goreng curah harga stabil tetap perintah corspjxns9lc</t>
  </si>
  <si>
    <t>dandim serta keluarga kodim 1017lmd salur minyak goreng murah comrcszksws4 comuit7xapkf</t>
  </si>
  <si>
    <t>vivacoid pntas skrg usul bgimn butuh pokok bsa stabil minyak goreng murah antri ksihan rakyat derita dlm kondisi spt bsa buat apa2 slm lkbhin</t>
  </si>
  <si>
    <t>tanggung jual minyak goreng bekas jelantah 1 liter harga 6ribuan</t>
  </si>
  <si>
    <t>personel piket pimpin pawas aiptu sunaryo laksana pantau salur blt dd masyarakat sidomulyo aula kalurahan sidomulyo salur bpnt tunai subsidi minyak goreng kapanewon bambanglipurosenin 18042022 code3pdwihhg</t>
  </si>
  <si>
    <t>fraksirakyatid minyak goreng langka minyak goreng mahal bbm utang numpuk ruang hidup abis rampas oligarki rakyat hilang tanah bencana mana republik jurang krisis kayakanya rakyat mati mati tahan hidup coxhzdhmjmmo</t>
  </si>
  <si>
    <t>paham minyak goreng mahal komisaris ptpn model budimandjatmiko ngerjain ngebacot mutu wajar bumn rugi komisaris model co6vg4eyximz</t>
  </si>
  <si>
    <t>tante gue laris bgt jual minyak goreng ken jual es buah</t>
  </si>
  <si>
    <t>bazar minyak goreng murah harap luas comu4k0tvem7</t>
  </si>
  <si>
    <t>pengamatekonom mudah temu minyak goreng warung</t>
  </si>
  <si>
    <t>serda rudiyanto koptu jumadi anggota koramil 20plupuh polsek plupuh melaks kam pantau salur bantu subsidi minyak goreng bpnt thn 2022 warga ds karanganyar warga desa dariwarga ds gentan banar ds sambirejo cofx4zjzhsmr</t>
  </si>
  <si>
    <t>10 000 liter minyak goreng curah distribusi camat kabila suwawa coznkeribnv9 humas gorontalo</t>
  </si>
  <si>
    <t>distribusi minyak goreng curah tanda buka segel kran mobil tangki kantor camat kabila bone bolango coz0ttwzjtjt</t>
  </si>
  <si>
    <t>masyarakat tanggung beban berat lonjak harga minyak goreng bantu langsung tunai blt bantu daya beli dampak rata lantas daerah tekan lonjak harga minyak goreng analisisdata cosi9ibg7kja</t>
  </si>
  <si>
    <t>18042022 harga minyak goreng kemas bermerk 1 kg pasar tradisional rp25 750 pasar modern rp24 250 dagang rp23 300 rtweet hargapangan panganbot coaweenahngx</t>
  </si>
  <si>
    <t>walidanresam langka minyak goreng sebab faktor tingkat harga cpo ganggu distribusi aksi timbun minyak goreng</t>
  </si>
  <si>
    <t>walidanresam perintah ketat awas distribusi minyak goreng</t>
  </si>
  <si>
    <t>walidanresam apresiasi perintah upaya selesai minyak goreng</t>
  </si>
  <si>
    <t>walidanresam hebat perintah subsidi minyak goreng curah rp14 000 liter</t>
  </si>
  <si>
    <t>ratus warga kota banda aceh antre ambil bantu langsung tunai blt minyak goreng sama bantu pangan non tunai bpnt bantu sembako kantor pos kuta alam banda aceh sabtu 1642022 cogpajawkfly acehkini co2jgzgnqorr</t>
  </si>
  <si>
    <t>mediakomando sidak minyak goreng tim gabung temu simpang level produsen distributor coiqamin475i</t>
  </si>
  <si>
    <t>april juni sembako uang minyak goreng serah bank ayo percaya jokowi cojojwrgsysr</t>
  </si>
  <si>
    <t>maman1965 kemaren booster pake astra malemnya badan gel linu badan ngerasa adem neng kak abis booster dapet minyak goreng wkwkwk</t>
  </si>
  <si>
    <t>perintah awal harga distribusi minyak goreng hukumberkeadilan projustisia tegakkanhukum minyakgoreng cof2n3cshg2a</t>
  </si>
  <si>
    <t>pasti stok minyak goreng aman ramadhan polisi polrestabandarlampung bhayangkarafestival2022 colnpscnllze</t>
  </si>
  <si>
    <t>perintah awal harga distribusi minyak goreng hukumberkeadilan projustisia tegakkanhukum minyakgoreng cokyatgwdtcj</t>
  </si>
  <si>
    <t>blt minyak goreng target bagi 183 juta kpm maridukungpembangunanri comxmhxyb7a6</t>
  </si>
  <si>
    <t>cnnindonesia daftar harga minyak goreng kemas indomaret alfamart con3puev44ob</t>
  </si>
  <si>
    <t>jokowi minyak goreng atas</t>
  </si>
  <si>
    <t>leonita lestari bayang turki indonesia erdogan jokowi selesai negeri minyak goreng hilang naik pertamax bbm non subsidi wacana turun jokowi corusl2blmnd</t>
  </si>
  <si>
    <t>kepak sayap perintah awal harga distribusi minyak goreng pasti stok aman hukumberkeadilan projustisia tegakkanhukum minyakgoreng cof44ymjwdtv</t>
  </si>
  <si>
    <t>tukangrongsokp darmaba87016285 hafiz97351965 stopplandemit puasa maki kau kau lebay byk rakyat lapar mati dpt minyak goreng byk anggur susah hidup anak istri lapar phk perintah bs sejahtera program pihak rakyat tjd</t>
  </si>
  <si>
    <t>pd eni candraasmara85 serba mahal minyak goreng mahal bbm mahal semabako mahal ppn sebentar lg pertalite lpg 3 kilo jg rasa khilafah kadrun cebong mh cuman omong doang nyata</t>
  </si>
  <si>
    <t>kolaborasi tv one sinar mas cipta indah bagi kemarin vaksin booster masyarakat bagi minyak goreng wakaf al quran masya allah berkah insya allah couunhbitgmf</t>
  </si>
  <si>
    <t>cirebon provinsi jawa barat rangka bagi bagi blt minyak goreng dagang kaki terima pkh beri tambah modal usaha rp 12 juta dagang jokowi</t>
  </si>
  <si>
    <t>serda sobirin babinsa wahyuharjo koramil 08lendah kodim 0731kulon progo laksana aman salur bpnt subsidi minyak goreng warga kalurahan wahyuharjo kantor pos lendah minggu 170422 coorrzmlesag</t>
  </si>
  <si>
    <t>asu meh panjang skck wae antrine koyok antri minyak goreng ae</t>
  </si>
  <si>
    <t>presiden jokowi bagi bantu sosial bansos terima manfaat dagang pasar kanoman kota cirebon jawa barat jokowi bagi blt minyak goreng bmk serta pkh dagang kaki co2njjtbfnsm</t>
  </si>
  <si>
    <t>harga minyak goreng dagang ekonomi sehat perintah masyarakat pedagangmafia divhumas polri</t>
  </si>
  <si>
    <t>hasil perintah presiden jokowi sektor mengcounter isu hoax black campaign kelompok eks fpi hti igaras tuntut presiden jokowi mundur jabat eksploitasi naik harga sembako bbm minyak goreng ayo percaya jokowi cobmboy3flxi</t>
  </si>
  <si>
    <t>hasil perintah presiden jokowi sektor mengcounter isu hoax black campaign kelompok eks fpi hti igaras tuntut presiden jokowi mundur jabat eksploitasi naik harga sembako bbm minyak goreng ayo percaya jokowi coxnjzatpifj</t>
  </si>
  <si>
    <t>harga lpg langka lpg usut divhumas polri marak langka tingkat minyak goreng</t>
  </si>
  <si>
    <t>hasil perintah presiden jokowi sektor mengcounter isu hoax black campaign kelompok eks fpi hti igaras tuntut presiden jokowi mundur jabat eksploitasi naik harga sembako bbm minyak goreng ayo percaya jokowi co0bozegitzx</t>
  </si>
  <si>
    <t>hasil perintah presiden jokowi sektor mengcounter isu hoax black campaign kelompok eks fpi hti igaras tuntut presiden jokowi mundur jabat eksploitasi naik harga sembako bbm minyak goreng ayo percaya jokowi coewe6vtbup9</t>
  </si>
  <si>
    <t>minyak goreng kemas bom naik 2 lt harga 37 rb naik 2 lt minyak harga 52 rb pulau jawa bayang luar pulau jawa masyarakat peras ngumpulin upeti minyak goreng contoh salah satu</t>
  </si>
  <si>
    <t>cnnindonesia perintah awal harga distribusi minyak goreng hukumberkeadilan projustisia tegakkanhukum minyakgoreng coto9vhqgnlb</t>
  </si>
  <si>
    <t>walidanresam stok minyak goreng lancar pasar hukumberkeadilan projustisia tegakkanhukum minyakgoreng</t>
  </si>
  <si>
    <t>walidanresam perintah subsidi minyak goreng rakyat tp gelintir oknum partai timbun minyak goreng pilpers 2024 hukumberkeadilan projustisia tegakkanhukum minyakgoreng</t>
  </si>
  <si>
    <t>aline y tan perintah awal harga distribusi minyak goreng hukumberkeadilan projustisia tegakkanhukum minyakgoreng cofnau9fzqmd</t>
  </si>
  <si>
    <t>posindonesia halo sahabatpos pos indonesia percaya kemensos bagi blt bantu bagi kali bantu langsung tunai minyak goreng 206 juta keluarga terima manfaat posindonesia kemensos bansos blt covx9h4toxpt</t>
  </si>
  <si>
    <t>wangkyuluv wkwk sulit bahas jangan2 suruh cari solusi alternatif ganti minyak goreng</t>
  </si>
  <si>
    <t>gue takut batal njir suruh anter emak ngambil subsidi minyak goreng rame bgt su negara kapitalis</t>
  </si>
  <si>
    <t>hasil perintah presiden jokowi sektor mengcounter isu hoax black campaign kelompok eks fpi hti igaras tuntut presiden jokowi mundur jabat eksploitasi naik harga sembako bbm minyak goreng ayo percaya jokowi cob5zizuuwx1</t>
  </si>
  <si>
    <t>hasil perintah presiden jokowi sektor mengcounter isu hoax black campaign kelompok eks fpi hti igaras tuntut presiden jokowi mundur jabat eksploitasi naik harga sembako bbm minyak goreng ayo percaya jokowi co8mx8cice4f</t>
  </si>
  <si>
    <t>adek jual minyak goreng abang tukang goreng coxhymrmt8mh</t>
  </si>
  <si>
    <t>ciolemoon qm gi rebah aq sedank pikir minyak goreng populer uts inih</t>
  </si>
  <si>
    <t>4 ribu liter minyak goreng murah tebus pegawai media group cobgq0ghfq0y</t>
  </si>
  <si>
    <t>riabuchari rejeki masyarakat minyak goreng wakaf al quran</t>
  </si>
  <si>
    <t>giat salur bpnt blt minyak goreng kantor lurah cibangkong senin 18042022 kangyanamulyana pembdg kecamatanbatununggal surjana32 cobefzcwyrgb</t>
  </si>
  <si>
    <t>sertu agus triyono babinsa kedungsari koramil 11pengasih kodim 0731kulon progo bhabinkamtibmas aman damping distribusi bpnt subsidi minyak goreng 521 kpm warga kalurahan kedungsari kantor pos pengasihminggu 170422 cowljpz0uygn</t>
  </si>
  <si>
    <t>rizky28 jaenoxtm ekonomi roket brooohhh sihhh minyak goreng roket pertamax roket lpg 3 kg roket listrik gitu</t>
  </si>
  <si>
    <t>mulatt3 cybsquad marc marques info didatangin beliau apes tani berasgula dll mafia minyak goreng sukses itu oligarki pai c1ab</t>
  </si>
  <si>
    <t>vaksin nggak bingkis alhamdulillah masyarakat vaksin booster festival ramadhan 1443 tv one minyak goreng wakaf al quran sinar mas coq6owfixtfs</t>
  </si>
  <si>
    <t>darmaba87016285 hafiz97351965 stopplandemit puasa maki kau kau lebay byk rakyat lapar mati dpt minyak goreng byk anggur susah hidup anak istri lapar phk perintah bs sejahtera program pihak rakyat tjd</t>
  </si>
  <si>
    <t>polsek tayang pantau harga sembako minyak goreng pasar tradisional covis3gymnqr co17uozxb8tk</t>
  </si>
  <si>
    <t>rakyat turun ladang sawit cina bakar harga minyak goreng pecah rekor tembus rp 54 000 coeopbezyf8h</t>
  </si>
  <si>
    <t>bhabinkamtibmas laksana kece monitor stock minyak goreng kab karo polres tanahkaro colqa4tlj1k6</t>
  </si>
  <si>
    <t>all market minyak goreng harga 2 liter banderol rp48 900 rp52 500 2 liter kemas 1 liter jual harga rp24 900 rp25 500 turun bubar dah migor dr bbm psti main bursa saham gelooook prorakyatmatamu</t>
  </si>
  <si>
    <t>ayo percaya jokowi coem4ifkjklz perintah sedia minyak goreng subsidi</t>
  </si>
  <si>
    <t>aline y tan bhn baku sawit sbg sumber daya baru seyogyanya minyak goreng pki bhn baku kelapa ajaagar hrg jual</t>
  </si>
  <si>
    <t>salur blt minyak goreng integrasi vaksinasi desa camat sliyeg 13 april 2022 17 april 2022 ninagustina1708 indramayubermartabat indramayupunyacerita sliyeg sliyegsemangat coikrwemsqmj</t>
  </si>
  <si>
    <t>hello fika sinar mas minyak goreng serta vaksin partisipasi festival ramadhan laksana tv one keren sinar mas wakaf 1000 al qur an comcur3r7azj</t>
  </si>
  <si>
    <t>kepala dinas dagang disdag kota surakarta heru sunardi distribusi 9 000 liter minyak goreng curah dagang stok jual harga ecer tinggi het minyakgoreng migorcurah cosfs5vaktbu</t>
  </si>
  <si>
    <t>pengamatekonom minyak goreng posisi mei kira surplus 663 493 liter</t>
  </si>
  <si>
    <t>pelda barid babinsa bumirejo koramil 08lendah kodim 0731kulon progo laksana pantau salur bpnt kemensos ri subsidi minyak goreng 604 warga kalurahan bumirejo kapanewon lendah kantor pos lendah minggu 170422 cocbtuqj6s2g</t>
  </si>
  <si>
    <t>asyik banget acara festival ramadan kemarin tvone kolaborasi sinar mas bantu minyak goreng wakaf al qur an masyarakat vaksinasi booster acara festival ramadan senang cow7midcgcbu</t>
  </si>
  <si>
    <t>kukar polsek jajar polres kukar melaksanan giat pantau kece minyak goreng kait antisipasi langka minyak wilayah kabupaten kukar senin 18 04 2022 polreskukar poldakaltim divisihumaspolri kukar co2nwustu7rb</t>
  </si>
  <si>
    <t>yeeyyy pesan hampers dah sen makan bantu senin teman2 titip order mayan emak tambah jajan minyak goreng con35zltqva7</t>
  </si>
  <si>
    <t>gerindra pangkep gelar buka puasa bagi minyak goreng gratis baca lengkap cobxxi3rdr67 gerindra minyakgoreng ramadhan</t>
  </si>
  <si>
    <t>cnnindonesia perintah gelontor rp695 triliun bantu langsung tunai blt minyak goreng ramadan simak skema salur infografis cnnindonesia cooydmvq21gf co3twjwtj3t6</t>
  </si>
  <si>
    <t>lazudiz pake telur omega bulu kuas lembut lentur kasih minyak goreng poles nggak crack</t>
  </si>
  <si>
    <t>antisipasi langka minyak goreng bahan pokok sat binmas polres rangin laksana kece dian minyak goreng bahan pokok polresmeranginupdate divisihumaspolri polda jambi humaspolresmerangin co77qua1ubar</t>
  </si>
  <si>
    <t>perintah jamin stok minyak goreng aman fyp fyp konstitusi presidenjokowi viral ikn likeforlikes otsuspapua vaksincovid19 nusantara cowlcih8qbbi</t>
  </si>
  <si>
    <t>pasti stok minyak goreng aman ramadhan polisi polrestabandarlampung co5l3cimgrhj</t>
  </si>
  <si>
    <t>pesawat besar dunia terbang minum minyak goreng coror8wqukbk</t>
  </si>
  <si>
    <t>cair sembako uang minyak goreng kantor pos ayo percaya jokowi cohbfgw7elqq</t>
  </si>
  <si>
    <t>hwang hyunj1n ekoguruoke priok71 bachrum achmadi kadrun cebong sama2 nikmat minyak goreng mahal pertamax pertalite susah bpjs bayar ppn 11 tol gas listrik pura2 bahagia</t>
  </si>
  <si>
    <t>cybsquad marc marques info didatangin beliau apes tani berasgula dll mafia minyak goreng sukses itu oligarki pai c1ab</t>
  </si>
  <si>
    <t>arwan75 woiiiy orba tumbang becus urus ekonomi tolol th98 harga minyak goreng naek rusuh jakarta tolol goblog togog</t>
  </si>
  <si>
    <t>fenomena jht cair usia pensiun tc 10 juta up biaya materai 10k minyak goreng ppn up 11 pertamax up 12 5k pph ppn fintech biaya haji up 39 juta biaya akses nik 1k terap pajak karbon ditambahin</t>
  </si>
  <si>
    <t>bece bajak antre minyak goreng murah kayak jaman krismon coarr1hwlrny</t>
  </si>
  <si>
    <t>positivcovid bahagia emak emak vaksin kodim jambi emak emak semringah minyak goreng indonesiasehatindonesiahebat</t>
  </si>
  <si>
    <t>ayo percaya jokowi naik harga sembako bbm minyak goreng couste1ujwox</t>
  </si>
  <si>
    <t>adenlanang joentak beem helm felis bagsd gue bisnis gue rokok cebong dongok bahagia beli minyak goreng entat entit</t>
  </si>
  <si>
    <t>ngak pilpres 2024 gambreng suit ajah kek zaman sd saksi live semua media online rakyat hadir offline dpt minyak goreng 5liter hemat anggar senang comudsbjzj8i</t>
  </si>
  <si>
    <t>makan bahan minyak goreng alternatif menu sehat pas minyak goreng habis dapur bening tempe bumbu kuning botok teri daun singkong selera pedes sila bw nasi eh puasa rabu bening open order botok daun singkong covjgz741oxa</t>
  </si>
  <si>
    <t>daftar harga minyak goreng kemas indomaret alfamart con3puev44ob</t>
  </si>
  <si>
    <t>pemkab kubu raya unik distribusi minyak goreng curah manfaat data laku umkm data sistem informasi geospasial distribusimigor cowhbegqrcec</t>
  </si>
  <si>
    <t>perintah gelontor rp695 triliun bantu langsung tunai blt minyak goreng ramadan simak skema salur infografis cnnindonesia cooydmvq21gf co3twjwtj3t6</t>
  </si>
  <si>
    <t>alisyarief judul presiden g20 hihihi ginian primitive antre blt minyak goreng warga pingsan tugas habis uang tunai collivgtssim</t>
  </si>
  <si>
    <t>masreyhaan sorry zaman habibie beras harga 6000 turun sampe 2000 gusdur minyak goreng nasional gua saudara jual migordi tv harga 4000 ehhh pasar modal toko 6000 antem jual beli lupa</t>
  </si>
  <si>
    <t>an asosiasi dagang pasar mang penting presiden joko widodo ecek tinjau harga minyak goreng pasar rakyat menteri bumn erick thohir peran bumn layan masyarakat bai</t>
  </si>
  <si>
    <t>sobat bumn bumn holding pangan distribusi minyak goreng pasar pasar rakyat 17 juta liter distribusi minyak goreng wujud kolaborasi bumn pangan id food group badan pangan nasional menteri dagang menteri industri cozysumgpdh7</t>
  </si>
  <si>
    <t>pasti dian minyak goreng kapolres jaktim kunjung pasar cibubur ciracas cod5ukhz1pre</t>
  </si>
  <si>
    <t>menteri industri asosiasi dagang pasar mang penting presiden joko widodo ecek tinjau harga minyak goreng pasar rakyat menteri bumn erick thohir kolaborasiatasimigor idfoodofficial coa6boi840of</t>
  </si>
  <si>
    <t>bumn holding pangan distribusi minyak goreng pasar pasar rakyat 17 juta liter distribusi minyak goreng wujud kolaborasi bumn pangan id food group badan pangan nasional menteri dagang kolaborasiatasimigor idfoodofficial co7pdm3i24op</t>
  </si>
  <si>
    <t>coeuhh1u6glm kukar polsek loa janan polres kukar melaksanan giat pantau kece minyak goreng kait antisipasi langka minyak wilayah camat loa janan polda kaltim kaltim kami humas polri program prioritas kapolri copk94pplwfe</t>
  </si>
  <si>
    <t>kelas</t>
  </si>
  <si>
    <t>label</t>
  </si>
  <si>
    <t>NEGATIF</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</si>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</sst>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workbookViewId="0">
      <pane ySplit="1" topLeftCell="A327" activePane="bottomLeft" state="frozen"/>
      <selection pane="bottomLeft" activeCell="I330" sqref="I330"/>
    </sheetView>
  </sheetViews>
  <sheetFormatPr defaultRowHeight="14.4" x14ac:dyDescent="0.3"/>
  <cols>
    <col min="2" max="2" width="16.77734375" bestFit="1" customWidth="1"/>
    <col min="3" max="3" width="53.109375" style="4" customWidth="1"/>
    <col min="4" max="7" width="8.88671875" style="2"/>
  </cols>
  <sheetData>
    <row r="1" spans="1:8" x14ac:dyDescent="0.3">
      <c r="B1" s="1" t="s">
        <v>0</v>
      </c>
      <c r="C1" s="3" t="s">
        <v>1</v>
      </c>
      <c r="D1" s="2" t="s">
        <v>626</v>
      </c>
      <c r="E1" s="2" t="s">
        <v>627</v>
      </c>
    </row>
    <row r="2" spans="1:8" ht="28.8" x14ac:dyDescent="0.3">
      <c r="A2" s="1">
        <v>0</v>
      </c>
      <c r="B2" t="s">
        <v>2</v>
      </c>
      <c r="C2" s="4" t="s">
        <v>367</v>
      </c>
      <c r="D2" s="2" t="s">
        <v>628</v>
      </c>
      <c r="E2" s="2">
        <f>IF(D2="POSITIF",1,-1)</f>
        <v>-1</v>
      </c>
      <c r="G2" s="2">
        <f>COUNTIF($E$2:$E$334,1)</f>
        <v>131</v>
      </c>
      <c r="H2">
        <f>COUNTIF($D$2:$D$334,"NEGATIF")</f>
        <v>108</v>
      </c>
    </row>
    <row r="3" spans="1:8" ht="57.6" x14ac:dyDescent="0.3">
      <c r="A3" s="1">
        <v>1</v>
      </c>
      <c r="B3" t="s">
        <v>4</v>
      </c>
      <c r="C3" s="4" t="s">
        <v>300</v>
      </c>
      <c r="D3" s="2" t="s">
        <v>628</v>
      </c>
      <c r="E3" s="2">
        <f>IF(D3="POSITIF",1,-1)</f>
        <v>-1</v>
      </c>
      <c r="G3" s="2">
        <f>COUNTIF($E$2:$E$334,-1)</f>
        <v>202</v>
      </c>
      <c r="H3">
        <f>COUNTIF($D$2:$D$334,"POSITIF")</f>
        <v>131</v>
      </c>
    </row>
    <row r="4" spans="1:8" x14ac:dyDescent="0.3">
      <c r="A4" s="1">
        <v>2</v>
      </c>
      <c r="B4" t="s">
        <v>6</v>
      </c>
      <c r="C4" s="4" t="s">
        <v>301</v>
      </c>
      <c r="D4" s="2" t="s">
        <v>628</v>
      </c>
      <c r="E4" s="2">
        <f>IF(D4="POSITIF",1,-1)</f>
        <v>-1</v>
      </c>
    </row>
    <row r="5" spans="1:8" ht="43.2" x14ac:dyDescent="0.3">
      <c r="A5" s="1">
        <v>3</v>
      </c>
      <c r="B5" t="s">
        <v>8</v>
      </c>
      <c r="C5" s="4" t="s">
        <v>371</v>
      </c>
      <c r="D5" s="2" t="s">
        <v>628</v>
      </c>
      <c r="E5" s="2">
        <f>IF(D5="POSITIF",1,-1)</f>
        <v>-1</v>
      </c>
    </row>
    <row r="6" spans="1:8" ht="28.8" x14ac:dyDescent="0.3">
      <c r="A6" s="1">
        <v>4</v>
      </c>
      <c r="B6" t="s">
        <v>7</v>
      </c>
      <c r="C6" s="4" t="s">
        <v>373</v>
      </c>
      <c r="D6" s="2" t="s">
        <v>628</v>
      </c>
      <c r="E6" s="2">
        <f>IF(D6="POSITIF",1,-1)</f>
        <v>-1</v>
      </c>
    </row>
    <row r="7" spans="1:8" ht="28.8" x14ac:dyDescent="0.3">
      <c r="A7" s="1">
        <v>5</v>
      </c>
      <c r="B7" t="s">
        <v>11</v>
      </c>
      <c r="C7" s="4" t="s">
        <v>376</v>
      </c>
      <c r="D7" s="2" t="s">
        <v>628</v>
      </c>
      <c r="E7" s="2">
        <f>IF(D7="POSITIF",1,-1)</f>
        <v>-1</v>
      </c>
    </row>
    <row r="8" spans="1:8" x14ac:dyDescent="0.3">
      <c r="A8" s="1">
        <v>6</v>
      </c>
      <c r="B8" t="s">
        <v>14</v>
      </c>
      <c r="C8" s="4" t="s">
        <v>379</v>
      </c>
      <c r="D8" s="2" t="s">
        <v>628</v>
      </c>
      <c r="E8" s="2">
        <f>IF(D8="POSITIF",1,-1)</f>
        <v>-1</v>
      </c>
    </row>
    <row r="9" spans="1:8" x14ac:dyDescent="0.3">
      <c r="A9" s="1">
        <v>7</v>
      </c>
      <c r="B9" t="s">
        <v>15</v>
      </c>
      <c r="C9" s="4" t="s">
        <v>380</v>
      </c>
      <c r="D9" s="2" t="s">
        <v>628</v>
      </c>
      <c r="E9" s="2">
        <f>IF(D9="POSITIF",1,-1)</f>
        <v>-1</v>
      </c>
    </row>
    <row r="10" spans="1:8" x14ac:dyDescent="0.3">
      <c r="A10" s="1">
        <v>8</v>
      </c>
      <c r="B10" t="s">
        <v>16</v>
      </c>
      <c r="C10" s="4" t="s">
        <v>381</v>
      </c>
      <c r="D10" s="2" t="s">
        <v>628</v>
      </c>
      <c r="E10" s="2">
        <f>IF(D10="POSITIF",1,-1)</f>
        <v>-1</v>
      </c>
    </row>
    <row r="11" spans="1:8" x14ac:dyDescent="0.3">
      <c r="A11" s="1">
        <v>9</v>
      </c>
      <c r="B11" t="s">
        <v>21</v>
      </c>
      <c r="C11" s="4" t="s">
        <v>386</v>
      </c>
      <c r="D11" s="2" t="s">
        <v>628</v>
      </c>
      <c r="E11" s="2">
        <f>IF(D11="POSITIF",1,-1)</f>
        <v>-1</v>
      </c>
    </row>
    <row r="12" spans="1:8" ht="43.2" x14ac:dyDescent="0.3">
      <c r="A12" s="1">
        <v>10</v>
      </c>
      <c r="B12" t="s">
        <v>22</v>
      </c>
      <c r="C12" s="4" t="s">
        <v>387</v>
      </c>
      <c r="D12" s="2" t="s">
        <v>628</v>
      </c>
      <c r="E12" s="2">
        <f>IF(D12="POSITIF",1,-1)</f>
        <v>-1</v>
      </c>
    </row>
    <row r="13" spans="1:8" ht="43.2" x14ac:dyDescent="0.3">
      <c r="A13" s="1">
        <v>11</v>
      </c>
      <c r="B13" t="s">
        <v>24</v>
      </c>
      <c r="C13" s="4" t="s">
        <v>388</v>
      </c>
      <c r="D13" s="2" t="s">
        <v>628</v>
      </c>
      <c r="E13" s="2">
        <f>IF(D13="POSITIF",1,-1)</f>
        <v>-1</v>
      </c>
    </row>
    <row r="14" spans="1:8" ht="28.8" x14ac:dyDescent="0.3">
      <c r="A14" s="1">
        <v>12</v>
      </c>
      <c r="B14" t="s">
        <v>25</v>
      </c>
      <c r="C14" s="4" t="s">
        <v>389</v>
      </c>
      <c r="D14" s="2" t="s">
        <v>628</v>
      </c>
      <c r="E14" s="2">
        <f>IF(D14="POSITIF",1,-1)</f>
        <v>-1</v>
      </c>
    </row>
    <row r="15" spans="1:8" ht="43.2" x14ac:dyDescent="0.3">
      <c r="A15" s="1">
        <v>13</v>
      </c>
      <c r="B15" t="s">
        <v>28</v>
      </c>
      <c r="C15" s="4" t="s">
        <v>304</v>
      </c>
      <c r="D15" s="2" t="s">
        <v>628</v>
      </c>
      <c r="E15" s="2">
        <f>IF(D15="POSITIF",1,-1)</f>
        <v>-1</v>
      </c>
    </row>
    <row r="16" spans="1:8" ht="57.6" x14ac:dyDescent="0.3">
      <c r="A16" s="1">
        <v>14</v>
      </c>
      <c r="B16" t="s">
        <v>32</v>
      </c>
      <c r="C16" s="4" t="s">
        <v>394</v>
      </c>
      <c r="D16" s="2" t="s">
        <v>628</v>
      </c>
      <c r="E16" s="2">
        <f>IF(D16="POSITIF",1,-1)</f>
        <v>-1</v>
      </c>
    </row>
    <row r="17" spans="1:5" ht="43.2" x14ac:dyDescent="0.3">
      <c r="A17" s="1">
        <v>15</v>
      </c>
      <c r="B17" t="s">
        <v>35</v>
      </c>
      <c r="C17" s="4" t="s">
        <v>306</v>
      </c>
      <c r="D17" s="2" t="s">
        <v>628</v>
      </c>
      <c r="E17" s="2">
        <f>IF(D17="POSITIF",1,-1)</f>
        <v>-1</v>
      </c>
    </row>
    <row r="18" spans="1:5" ht="43.2" x14ac:dyDescent="0.3">
      <c r="A18" s="1">
        <v>16</v>
      </c>
      <c r="B18" t="s">
        <v>36</v>
      </c>
      <c r="C18" s="4" t="s">
        <v>397</v>
      </c>
      <c r="D18" s="2" t="s">
        <v>628</v>
      </c>
      <c r="E18" s="2">
        <f>IF(D18="POSITIF",1,-1)</f>
        <v>-1</v>
      </c>
    </row>
    <row r="19" spans="1:5" ht="43.2" x14ac:dyDescent="0.3">
      <c r="A19" s="1">
        <v>17</v>
      </c>
      <c r="B19" t="s">
        <v>39</v>
      </c>
      <c r="C19" s="4" t="s">
        <v>307</v>
      </c>
      <c r="D19" s="2" t="s">
        <v>628</v>
      </c>
      <c r="E19" s="2">
        <f>IF(D19="POSITIF",1,-1)</f>
        <v>-1</v>
      </c>
    </row>
    <row r="20" spans="1:5" ht="43.2" x14ac:dyDescent="0.3">
      <c r="A20" s="1">
        <v>18</v>
      </c>
      <c r="B20" t="s">
        <v>40</v>
      </c>
      <c r="C20" s="4" t="s">
        <v>400</v>
      </c>
      <c r="D20" s="2" t="s">
        <v>628</v>
      </c>
      <c r="E20" s="2">
        <f>IF(D20="POSITIF",1,-1)</f>
        <v>-1</v>
      </c>
    </row>
    <row r="21" spans="1:5" ht="43.2" x14ac:dyDescent="0.3">
      <c r="A21" s="1">
        <v>19</v>
      </c>
      <c r="B21" t="s">
        <v>46</v>
      </c>
      <c r="C21" s="4" t="s">
        <v>407</v>
      </c>
      <c r="D21" s="2" t="s">
        <v>628</v>
      </c>
      <c r="E21" s="2">
        <f>IF(D21="POSITIF",1,-1)</f>
        <v>-1</v>
      </c>
    </row>
    <row r="22" spans="1:5" x14ac:dyDescent="0.3">
      <c r="A22" s="1">
        <v>20</v>
      </c>
      <c r="B22" t="s">
        <v>47</v>
      </c>
      <c r="C22" s="4" t="s">
        <v>309</v>
      </c>
      <c r="D22" s="2" t="s">
        <v>628</v>
      </c>
      <c r="E22" s="2">
        <f>IF(D22="POSITIF",1,-1)</f>
        <v>-1</v>
      </c>
    </row>
    <row r="23" spans="1:5" ht="43.2" x14ac:dyDescent="0.3">
      <c r="A23" s="1">
        <v>21</v>
      </c>
      <c r="B23" t="s">
        <v>52</v>
      </c>
      <c r="C23" s="4" t="s">
        <v>312</v>
      </c>
      <c r="D23" s="2" t="s">
        <v>628</v>
      </c>
      <c r="E23" s="2">
        <f>IF(D23="POSITIF",1,-1)</f>
        <v>-1</v>
      </c>
    </row>
    <row r="24" spans="1:5" ht="28.8" x14ac:dyDescent="0.3">
      <c r="A24" s="1">
        <v>22</v>
      </c>
      <c r="B24" t="s">
        <v>53</v>
      </c>
      <c r="C24" s="4" t="s">
        <v>411</v>
      </c>
      <c r="D24" s="2" t="s">
        <v>628</v>
      </c>
      <c r="E24" s="2">
        <f>IF(D24="POSITIF",1,-1)</f>
        <v>-1</v>
      </c>
    </row>
    <row r="25" spans="1:5" ht="28.8" x14ac:dyDescent="0.3">
      <c r="A25" s="1">
        <v>23</v>
      </c>
      <c r="B25" t="s">
        <v>55</v>
      </c>
      <c r="C25" s="4" t="s">
        <v>413</v>
      </c>
      <c r="D25" s="2" t="s">
        <v>628</v>
      </c>
      <c r="E25" s="2">
        <f>IF(D25="POSITIF",1,-1)</f>
        <v>-1</v>
      </c>
    </row>
    <row r="26" spans="1:5" ht="28.8" x14ac:dyDescent="0.3">
      <c r="A26" s="1">
        <v>24</v>
      </c>
      <c r="B26" t="s">
        <v>57</v>
      </c>
      <c r="C26" s="4" t="s">
        <v>415</v>
      </c>
      <c r="D26" s="2" t="s">
        <v>628</v>
      </c>
      <c r="E26" s="2">
        <f>IF(D26="POSITIF",1,-1)</f>
        <v>-1</v>
      </c>
    </row>
    <row r="27" spans="1:5" ht="43.2" x14ac:dyDescent="0.3">
      <c r="A27" s="1">
        <v>25</v>
      </c>
      <c r="B27" t="s">
        <v>58</v>
      </c>
      <c r="C27" s="4" t="s">
        <v>313</v>
      </c>
      <c r="D27" s="2" t="s">
        <v>628</v>
      </c>
      <c r="E27" s="2">
        <f>IF(D27="POSITIF",1,-1)</f>
        <v>-1</v>
      </c>
    </row>
    <row r="28" spans="1:5" ht="43.2" x14ac:dyDescent="0.3">
      <c r="A28" s="1">
        <v>26</v>
      </c>
      <c r="B28" t="s">
        <v>69</v>
      </c>
      <c r="C28" s="4" t="s">
        <v>316</v>
      </c>
      <c r="D28" s="2" t="s">
        <v>628</v>
      </c>
      <c r="E28" s="2">
        <f>IF(D28="POSITIF",1,-1)</f>
        <v>-1</v>
      </c>
    </row>
    <row r="29" spans="1:5" ht="57.6" x14ac:dyDescent="0.3">
      <c r="A29" s="1">
        <v>27</v>
      </c>
      <c r="B29" t="s">
        <v>71</v>
      </c>
      <c r="C29" s="4" t="s">
        <v>317</v>
      </c>
      <c r="D29" s="2" t="s">
        <v>628</v>
      </c>
      <c r="E29" s="2">
        <f>IF(D29="POSITIF",1,-1)</f>
        <v>-1</v>
      </c>
    </row>
    <row r="30" spans="1:5" ht="28.8" x14ac:dyDescent="0.3">
      <c r="A30" s="1">
        <v>28</v>
      </c>
      <c r="B30" t="s">
        <v>72</v>
      </c>
      <c r="C30" s="4" t="s">
        <v>293</v>
      </c>
      <c r="D30" s="2" t="s">
        <v>628</v>
      </c>
      <c r="E30" s="2">
        <f>IF(D30="POSITIF",1,-1)</f>
        <v>-1</v>
      </c>
    </row>
    <row r="31" spans="1:5" x14ac:dyDescent="0.3">
      <c r="A31" s="1">
        <v>29</v>
      </c>
      <c r="B31" t="s">
        <v>75</v>
      </c>
      <c r="C31" s="4" t="s">
        <v>318</v>
      </c>
      <c r="D31" s="2" t="s">
        <v>628</v>
      </c>
      <c r="E31" s="2">
        <f>IF(D31="POSITIF",1,-1)</f>
        <v>-1</v>
      </c>
    </row>
    <row r="32" spans="1:5" ht="43.2" x14ac:dyDescent="0.3">
      <c r="A32" s="1">
        <v>30</v>
      </c>
      <c r="B32" t="s">
        <v>76</v>
      </c>
      <c r="C32" s="4" t="s">
        <v>430</v>
      </c>
      <c r="D32" s="2" t="s">
        <v>628</v>
      </c>
      <c r="E32" s="2">
        <f>IF(D32="POSITIF",1,-1)</f>
        <v>-1</v>
      </c>
    </row>
    <row r="33" spans="1:5" ht="43.2" x14ac:dyDescent="0.3">
      <c r="A33" s="1">
        <v>31</v>
      </c>
      <c r="B33" t="s">
        <v>77</v>
      </c>
      <c r="C33" s="4" t="s">
        <v>431</v>
      </c>
      <c r="D33" s="2" t="s">
        <v>628</v>
      </c>
      <c r="E33" s="2">
        <f>IF(D33="POSITIF",1,-1)</f>
        <v>-1</v>
      </c>
    </row>
    <row r="34" spans="1:5" ht="28.8" x14ac:dyDescent="0.3">
      <c r="A34" s="1">
        <v>32</v>
      </c>
      <c r="B34" t="s">
        <v>81</v>
      </c>
      <c r="C34" s="4" t="s">
        <v>319</v>
      </c>
      <c r="D34" s="2" t="s">
        <v>628</v>
      </c>
      <c r="E34" s="2">
        <f>IF(D34="POSITIF",1,-1)</f>
        <v>-1</v>
      </c>
    </row>
    <row r="35" spans="1:5" ht="57.6" x14ac:dyDescent="0.3">
      <c r="A35" s="1">
        <v>33</v>
      </c>
      <c r="B35" t="s">
        <v>88</v>
      </c>
      <c r="C35" s="4" t="s">
        <v>442</v>
      </c>
      <c r="D35" s="2" t="s">
        <v>628</v>
      </c>
      <c r="E35" s="2">
        <f>IF(D35="POSITIF",1,-1)</f>
        <v>-1</v>
      </c>
    </row>
    <row r="36" spans="1:5" ht="28.8" x14ac:dyDescent="0.3">
      <c r="A36" s="1">
        <v>34</v>
      </c>
      <c r="B36" t="s">
        <v>90</v>
      </c>
      <c r="C36" s="4" t="s">
        <v>444</v>
      </c>
      <c r="D36" s="2" t="s">
        <v>628</v>
      </c>
      <c r="E36" s="2">
        <f>IF(D36="POSITIF",1,-1)</f>
        <v>-1</v>
      </c>
    </row>
    <row r="37" spans="1:5" ht="43.2" x14ac:dyDescent="0.3">
      <c r="A37" s="1">
        <v>35</v>
      </c>
      <c r="B37" t="s">
        <v>93</v>
      </c>
      <c r="C37" s="4" t="s">
        <v>321</v>
      </c>
      <c r="D37" s="2" t="s">
        <v>628</v>
      </c>
      <c r="E37" s="2">
        <f>IF(D37="POSITIF",1,-1)</f>
        <v>-1</v>
      </c>
    </row>
    <row r="38" spans="1:5" x14ac:dyDescent="0.3">
      <c r="A38" s="1">
        <v>36</v>
      </c>
      <c r="B38" t="s">
        <v>94</v>
      </c>
      <c r="C38" s="4" t="s">
        <v>447</v>
      </c>
      <c r="D38" s="2" t="s">
        <v>628</v>
      </c>
      <c r="E38" s="2">
        <f>IF(D38="POSITIF",1,-1)</f>
        <v>-1</v>
      </c>
    </row>
    <row r="39" spans="1:5" ht="28.8" x14ac:dyDescent="0.3">
      <c r="A39" s="1">
        <v>37</v>
      </c>
      <c r="B39" t="s">
        <v>95</v>
      </c>
      <c r="C39" s="4" t="s">
        <v>448</v>
      </c>
      <c r="D39" s="2" t="s">
        <v>628</v>
      </c>
      <c r="E39" s="2">
        <f>IF(D39="POSITIF",1,-1)</f>
        <v>-1</v>
      </c>
    </row>
    <row r="40" spans="1:5" ht="57.6" x14ac:dyDescent="0.3">
      <c r="A40" s="1">
        <v>38</v>
      </c>
      <c r="B40" t="s">
        <v>96</v>
      </c>
      <c r="C40" s="4" t="s">
        <v>322</v>
      </c>
      <c r="D40" s="2" t="s">
        <v>628</v>
      </c>
      <c r="E40" s="2">
        <f>IF(D40="POSITIF",1,-1)</f>
        <v>-1</v>
      </c>
    </row>
    <row r="41" spans="1:5" ht="28.8" x14ac:dyDescent="0.3">
      <c r="A41" s="1">
        <v>39</v>
      </c>
      <c r="B41" t="s">
        <v>100</v>
      </c>
      <c r="C41" s="4" t="s">
        <v>453</v>
      </c>
      <c r="D41" s="2" t="s">
        <v>628</v>
      </c>
      <c r="E41" s="2">
        <f>IF(D41="POSITIF",1,-1)</f>
        <v>-1</v>
      </c>
    </row>
    <row r="42" spans="1:5" x14ac:dyDescent="0.3">
      <c r="A42" s="1">
        <v>40</v>
      </c>
      <c r="B42" t="s">
        <v>102</v>
      </c>
      <c r="C42" s="4" t="s">
        <v>323</v>
      </c>
      <c r="D42" s="2" t="s">
        <v>628</v>
      </c>
      <c r="E42" s="2">
        <f>IF(D42="POSITIF",1,-1)</f>
        <v>-1</v>
      </c>
    </row>
    <row r="43" spans="1:5" ht="28.8" x14ac:dyDescent="0.3">
      <c r="A43" s="1">
        <v>41</v>
      </c>
      <c r="B43" t="s">
        <v>105</v>
      </c>
      <c r="C43" s="4" t="s">
        <v>456</v>
      </c>
      <c r="D43" s="2" t="s">
        <v>628</v>
      </c>
      <c r="E43" s="2">
        <f>IF(D43="POSITIF",1,-1)</f>
        <v>-1</v>
      </c>
    </row>
    <row r="44" spans="1:5" ht="28.8" x14ac:dyDescent="0.3">
      <c r="A44" s="1">
        <v>42</v>
      </c>
      <c r="B44" t="s">
        <v>107</v>
      </c>
      <c r="C44" s="4" t="s">
        <v>294</v>
      </c>
      <c r="D44" s="2" t="s">
        <v>628</v>
      </c>
      <c r="E44" s="2">
        <f>IF(D44="POSITIF",1,-1)</f>
        <v>-1</v>
      </c>
    </row>
    <row r="45" spans="1:5" ht="28.8" x14ac:dyDescent="0.3">
      <c r="A45" s="1">
        <v>43</v>
      </c>
      <c r="B45" t="s">
        <v>111</v>
      </c>
      <c r="C45" s="4" t="s">
        <v>295</v>
      </c>
      <c r="D45" s="2" t="s">
        <v>628</v>
      </c>
      <c r="E45" s="2">
        <f>IF(D45="POSITIF",1,-1)</f>
        <v>-1</v>
      </c>
    </row>
    <row r="46" spans="1:5" ht="43.2" x14ac:dyDescent="0.3">
      <c r="A46" s="1">
        <v>44</v>
      </c>
      <c r="B46" t="s">
        <v>114</v>
      </c>
      <c r="C46" s="4" t="s">
        <v>463</v>
      </c>
      <c r="D46" s="2" t="s">
        <v>628</v>
      </c>
      <c r="E46" s="2">
        <f>IF(D46="POSITIF",1,-1)</f>
        <v>-1</v>
      </c>
    </row>
    <row r="47" spans="1:5" ht="28.8" x14ac:dyDescent="0.3">
      <c r="A47" s="1">
        <v>45</v>
      </c>
      <c r="B47" t="s">
        <v>119</v>
      </c>
      <c r="C47" s="4" t="s">
        <v>325</v>
      </c>
      <c r="D47" s="2" t="s">
        <v>628</v>
      </c>
      <c r="E47" s="2">
        <f>IF(D47="POSITIF",1,-1)</f>
        <v>-1</v>
      </c>
    </row>
    <row r="48" spans="1:5" ht="28.8" x14ac:dyDescent="0.3">
      <c r="A48" s="1">
        <v>46</v>
      </c>
      <c r="B48" t="s">
        <v>125</v>
      </c>
      <c r="C48" s="4" t="s">
        <v>473</v>
      </c>
      <c r="D48" s="2" t="s">
        <v>628</v>
      </c>
      <c r="E48" s="2">
        <f>IF(D48="POSITIF",1,-1)</f>
        <v>-1</v>
      </c>
    </row>
    <row r="49" spans="1:5" ht="43.2" x14ac:dyDescent="0.3">
      <c r="A49" s="1">
        <v>47</v>
      </c>
      <c r="B49" t="s">
        <v>126</v>
      </c>
      <c r="C49" s="4" t="s">
        <v>474</v>
      </c>
      <c r="D49" s="2" t="s">
        <v>628</v>
      </c>
      <c r="E49" s="2">
        <f>IF(D49="POSITIF",1,-1)</f>
        <v>-1</v>
      </c>
    </row>
    <row r="50" spans="1:5" ht="57.6" x14ac:dyDescent="0.3">
      <c r="A50" s="1">
        <v>48</v>
      </c>
      <c r="B50" t="s">
        <v>136</v>
      </c>
      <c r="C50" s="4" t="s">
        <v>328</v>
      </c>
      <c r="D50" s="2" t="s">
        <v>628</v>
      </c>
      <c r="E50" s="2">
        <f>IF(D50="POSITIF",1,-1)</f>
        <v>-1</v>
      </c>
    </row>
    <row r="51" spans="1:5" ht="28.8" x14ac:dyDescent="0.3">
      <c r="A51" s="1">
        <v>49</v>
      </c>
      <c r="B51" t="s">
        <v>139</v>
      </c>
      <c r="C51" s="4" t="s">
        <v>483</v>
      </c>
      <c r="D51" s="2" t="s">
        <v>628</v>
      </c>
      <c r="E51" s="2">
        <f>IF(D51="POSITIF",1,-1)</f>
        <v>-1</v>
      </c>
    </row>
    <row r="52" spans="1:5" ht="28.8" x14ac:dyDescent="0.3">
      <c r="A52" s="1">
        <v>50</v>
      </c>
      <c r="B52" t="s">
        <v>145</v>
      </c>
      <c r="C52" s="4" t="s">
        <v>489</v>
      </c>
      <c r="D52" s="2" t="s">
        <v>628</v>
      </c>
      <c r="E52" s="2">
        <f>IF(D52="POSITIF",1,-1)</f>
        <v>-1</v>
      </c>
    </row>
    <row r="53" spans="1:5" ht="28.8" x14ac:dyDescent="0.3">
      <c r="A53" s="1">
        <v>51</v>
      </c>
      <c r="B53" t="s">
        <v>52</v>
      </c>
      <c r="C53" s="4" t="s">
        <v>492</v>
      </c>
      <c r="D53" s="2" t="s">
        <v>628</v>
      </c>
      <c r="E53" s="2">
        <f>IF(D53="POSITIF",1,-1)</f>
        <v>-1</v>
      </c>
    </row>
    <row r="54" spans="1:5" x14ac:dyDescent="0.3">
      <c r="A54" s="1">
        <v>52</v>
      </c>
      <c r="B54" t="s">
        <v>147</v>
      </c>
      <c r="C54" s="4" t="s">
        <v>493</v>
      </c>
      <c r="D54" s="2" t="s">
        <v>628</v>
      </c>
      <c r="E54" s="2">
        <f>IF(D54="POSITIF",1,-1)</f>
        <v>-1</v>
      </c>
    </row>
    <row r="55" spans="1:5" ht="28.8" x14ac:dyDescent="0.3">
      <c r="A55" s="1">
        <v>53</v>
      </c>
      <c r="B55" t="s">
        <v>151</v>
      </c>
      <c r="C55" s="4" t="s">
        <v>498</v>
      </c>
      <c r="D55" s="2" t="s">
        <v>628</v>
      </c>
      <c r="E55" s="2">
        <f>IF(D55="POSITIF",1,-1)</f>
        <v>-1</v>
      </c>
    </row>
    <row r="56" spans="1:5" ht="43.2" x14ac:dyDescent="0.3">
      <c r="A56" s="1">
        <v>54</v>
      </c>
      <c r="B56" t="s">
        <v>161</v>
      </c>
      <c r="C56" s="4" t="s">
        <v>334</v>
      </c>
      <c r="D56" s="2" t="s">
        <v>628</v>
      </c>
      <c r="E56" s="2">
        <f>IF(D56="POSITIF",1,-1)</f>
        <v>-1</v>
      </c>
    </row>
    <row r="57" spans="1:5" ht="28.8" x14ac:dyDescent="0.3">
      <c r="A57" s="1">
        <v>55</v>
      </c>
      <c r="B57" t="s">
        <v>164</v>
      </c>
      <c r="C57" s="4" t="s">
        <v>335</v>
      </c>
      <c r="D57" s="2" t="s">
        <v>628</v>
      </c>
      <c r="E57" s="2">
        <f>IF(D57="POSITIF",1,-1)</f>
        <v>-1</v>
      </c>
    </row>
    <row r="58" spans="1:5" ht="57.6" x14ac:dyDescent="0.3">
      <c r="A58" s="1">
        <v>56</v>
      </c>
      <c r="B58" t="s">
        <v>169</v>
      </c>
      <c r="C58" s="4" t="s">
        <v>336</v>
      </c>
      <c r="D58" s="2" t="s">
        <v>628</v>
      </c>
      <c r="E58" s="2">
        <f>IF(D58="POSITIF",1,-1)</f>
        <v>-1</v>
      </c>
    </row>
    <row r="59" spans="1:5" ht="28.8" x14ac:dyDescent="0.3">
      <c r="A59" s="1">
        <v>57</v>
      </c>
      <c r="B59" t="s">
        <v>187</v>
      </c>
      <c r="C59" s="4" t="s">
        <v>525</v>
      </c>
      <c r="D59" s="2" t="s">
        <v>628</v>
      </c>
      <c r="E59" s="2">
        <f>IF(D59="POSITIF",1,-1)</f>
        <v>-1</v>
      </c>
    </row>
    <row r="60" spans="1:5" ht="28.8" x14ac:dyDescent="0.3">
      <c r="A60" s="1">
        <v>58</v>
      </c>
      <c r="B60" t="s">
        <v>191</v>
      </c>
      <c r="C60" s="4" t="s">
        <v>532</v>
      </c>
      <c r="D60" s="2" t="s">
        <v>628</v>
      </c>
      <c r="E60" s="2">
        <f>IF(D60="POSITIF",1,-1)</f>
        <v>-1</v>
      </c>
    </row>
    <row r="61" spans="1:5" x14ac:dyDescent="0.3">
      <c r="A61" s="1">
        <v>59</v>
      </c>
      <c r="B61" t="s">
        <v>104</v>
      </c>
      <c r="C61" s="4" t="s">
        <v>533</v>
      </c>
      <c r="D61" s="2" t="s">
        <v>628</v>
      </c>
      <c r="E61" s="2">
        <f>IF(D61="POSITIF",1,-1)</f>
        <v>-1</v>
      </c>
    </row>
    <row r="62" spans="1:5" ht="28.8" x14ac:dyDescent="0.3">
      <c r="A62" s="1">
        <v>60</v>
      </c>
      <c r="B62" t="s">
        <v>192</v>
      </c>
      <c r="C62" s="4" t="s">
        <v>297</v>
      </c>
      <c r="D62" s="2" t="s">
        <v>628</v>
      </c>
      <c r="E62" s="2">
        <f>IF(D62="POSITIF",1,-1)</f>
        <v>-1</v>
      </c>
    </row>
    <row r="63" spans="1:5" ht="57.6" x14ac:dyDescent="0.3">
      <c r="A63" s="1">
        <v>61</v>
      </c>
      <c r="B63" t="s">
        <v>193</v>
      </c>
      <c r="C63" s="4" t="s">
        <v>534</v>
      </c>
      <c r="D63" s="2" t="s">
        <v>628</v>
      </c>
      <c r="E63" s="2">
        <f>IF(D63="POSITIF",1,-1)</f>
        <v>-1</v>
      </c>
    </row>
    <row r="64" spans="1:5" x14ac:dyDescent="0.3">
      <c r="A64" s="1">
        <v>62</v>
      </c>
      <c r="B64" t="s">
        <v>198</v>
      </c>
      <c r="C64" s="4" t="s">
        <v>539</v>
      </c>
      <c r="D64" s="2" t="s">
        <v>628</v>
      </c>
      <c r="E64" s="2">
        <f>IF(D64="POSITIF",1,-1)</f>
        <v>-1</v>
      </c>
    </row>
    <row r="65" spans="1:5" ht="28.8" x14ac:dyDescent="0.3">
      <c r="A65" s="1">
        <v>63</v>
      </c>
      <c r="B65" t="s">
        <v>205</v>
      </c>
      <c r="C65" s="4" t="s">
        <v>547</v>
      </c>
      <c r="D65" s="2" t="s">
        <v>628</v>
      </c>
      <c r="E65" s="2">
        <f>IF(D65="POSITIF",1,-1)</f>
        <v>-1</v>
      </c>
    </row>
    <row r="66" spans="1:5" x14ac:dyDescent="0.3">
      <c r="A66" s="1">
        <v>64</v>
      </c>
      <c r="B66" t="s">
        <v>209</v>
      </c>
      <c r="C66" s="4" t="s">
        <v>550</v>
      </c>
      <c r="D66" s="2" t="s">
        <v>628</v>
      </c>
      <c r="E66" s="2">
        <f>IF(D66="POSITIF",1,-1)</f>
        <v>-1</v>
      </c>
    </row>
    <row r="67" spans="1:5" ht="28.8" x14ac:dyDescent="0.3">
      <c r="A67" s="1">
        <v>65</v>
      </c>
      <c r="B67" t="s">
        <v>212</v>
      </c>
      <c r="C67" s="4" t="s">
        <v>551</v>
      </c>
      <c r="D67" s="2" t="s">
        <v>628</v>
      </c>
      <c r="E67" s="2">
        <f>IF(D67="POSITIF",1,-1)</f>
        <v>-1</v>
      </c>
    </row>
    <row r="68" spans="1:5" x14ac:dyDescent="0.3">
      <c r="A68" s="1">
        <v>66</v>
      </c>
      <c r="B68" t="s">
        <v>218</v>
      </c>
      <c r="C68" s="4" t="s">
        <v>555</v>
      </c>
      <c r="D68" s="2" t="s">
        <v>628</v>
      </c>
      <c r="E68" s="2">
        <f>IF(D68="POSITIF",1,-1)</f>
        <v>-1</v>
      </c>
    </row>
    <row r="69" spans="1:5" x14ac:dyDescent="0.3">
      <c r="A69" s="1">
        <v>67</v>
      </c>
      <c r="B69" t="s">
        <v>226</v>
      </c>
      <c r="C69" s="4" t="s">
        <v>563</v>
      </c>
      <c r="D69" s="2" t="s">
        <v>628</v>
      </c>
      <c r="E69" s="2">
        <f>IF(D69="POSITIF",1,-1)</f>
        <v>-1</v>
      </c>
    </row>
    <row r="70" spans="1:5" ht="43.2" x14ac:dyDescent="0.3">
      <c r="A70" s="1">
        <v>68</v>
      </c>
      <c r="B70" t="s">
        <v>227</v>
      </c>
      <c r="C70" s="4" t="s">
        <v>567</v>
      </c>
      <c r="D70" s="2" t="s">
        <v>628</v>
      </c>
      <c r="E70" s="2">
        <f>IF(D70="POSITIF",1,-1)</f>
        <v>-1</v>
      </c>
    </row>
    <row r="71" spans="1:5" ht="28.8" x14ac:dyDescent="0.3">
      <c r="A71" s="1">
        <v>69</v>
      </c>
      <c r="B71" t="s">
        <v>243</v>
      </c>
      <c r="C71" s="4" t="s">
        <v>356</v>
      </c>
      <c r="D71" s="2" t="s">
        <v>628</v>
      </c>
      <c r="E71" s="2">
        <f>IF(D71="POSITIF",1,-1)</f>
        <v>-1</v>
      </c>
    </row>
    <row r="72" spans="1:5" ht="43.2" x14ac:dyDescent="0.3">
      <c r="A72" s="1">
        <v>70</v>
      </c>
      <c r="B72" t="s">
        <v>249</v>
      </c>
      <c r="C72" s="4" t="s">
        <v>586</v>
      </c>
      <c r="D72" s="2" t="s">
        <v>628</v>
      </c>
      <c r="E72" s="2">
        <f>IF(D72="POSITIF",1,-1)</f>
        <v>-1</v>
      </c>
    </row>
    <row r="73" spans="1:5" ht="57.6" x14ac:dyDescent="0.3">
      <c r="A73" s="1">
        <v>71</v>
      </c>
      <c r="B73" t="s">
        <v>251</v>
      </c>
      <c r="C73" s="4" t="s">
        <v>588</v>
      </c>
      <c r="D73" s="2" t="s">
        <v>628</v>
      </c>
      <c r="E73" s="2">
        <f>IF(D73="POSITIF",1,-1)</f>
        <v>-1</v>
      </c>
    </row>
    <row r="74" spans="1:5" ht="57.6" x14ac:dyDescent="0.3">
      <c r="A74" s="1">
        <v>72</v>
      </c>
      <c r="B74" t="s">
        <v>258</v>
      </c>
      <c r="C74" s="4" t="s">
        <v>592</v>
      </c>
      <c r="D74" s="2" t="s">
        <v>628</v>
      </c>
      <c r="E74" s="2">
        <f>IF(D74="POSITIF",1,-1)</f>
        <v>-1</v>
      </c>
    </row>
    <row r="75" spans="1:5" ht="28.8" x14ac:dyDescent="0.3">
      <c r="A75" s="1">
        <v>73</v>
      </c>
      <c r="B75" t="s">
        <v>265</v>
      </c>
      <c r="C75" s="4" t="s">
        <v>299</v>
      </c>
      <c r="D75" s="2" t="s">
        <v>628</v>
      </c>
      <c r="E75" s="2">
        <f>IF(D75="POSITIF",1,-1)</f>
        <v>-1</v>
      </c>
    </row>
    <row r="76" spans="1:5" ht="28.8" x14ac:dyDescent="0.3">
      <c r="A76" s="1">
        <v>74</v>
      </c>
      <c r="B76" t="s">
        <v>268</v>
      </c>
      <c r="C76" s="4" t="s">
        <v>360</v>
      </c>
      <c r="D76" s="2" t="s">
        <v>628</v>
      </c>
      <c r="E76" s="2">
        <f>IF(D76="POSITIF",1,-1)</f>
        <v>-1</v>
      </c>
    </row>
    <row r="77" spans="1:5" ht="28.8" x14ac:dyDescent="0.3">
      <c r="A77" s="1">
        <v>75</v>
      </c>
      <c r="B77" t="s">
        <v>274</v>
      </c>
      <c r="C77" s="4" t="s">
        <v>605</v>
      </c>
      <c r="D77" s="2" t="s">
        <v>628</v>
      </c>
      <c r="E77" s="2">
        <f>IF(D77="POSITIF",1,-1)</f>
        <v>-1</v>
      </c>
    </row>
    <row r="78" spans="1:5" ht="28.8" x14ac:dyDescent="0.3">
      <c r="A78" s="1">
        <v>76</v>
      </c>
      <c r="B78" t="s">
        <v>275</v>
      </c>
      <c r="C78" s="4" t="s">
        <v>606</v>
      </c>
      <c r="D78" s="2" t="s">
        <v>628</v>
      </c>
      <c r="E78" s="2">
        <f>IF(D78="POSITIF",1,-1)</f>
        <v>-1</v>
      </c>
    </row>
    <row r="79" spans="1:5" ht="57.6" x14ac:dyDescent="0.3">
      <c r="A79" s="1">
        <v>77</v>
      </c>
      <c r="B79" t="s">
        <v>276</v>
      </c>
      <c r="C79" s="4" t="s">
        <v>607</v>
      </c>
      <c r="D79" s="2" t="s">
        <v>628</v>
      </c>
      <c r="E79" s="2">
        <f>IF(D79="POSITIF",1,-1)</f>
        <v>-1</v>
      </c>
    </row>
    <row r="80" spans="1:5" x14ac:dyDescent="0.3">
      <c r="A80" s="1">
        <v>78</v>
      </c>
      <c r="B80" t="s">
        <v>279</v>
      </c>
      <c r="C80" s="4" t="s">
        <v>609</v>
      </c>
      <c r="D80" s="2" t="s">
        <v>628</v>
      </c>
      <c r="E80" s="2">
        <f>IF(D80="POSITIF",1,-1)</f>
        <v>-1</v>
      </c>
    </row>
    <row r="81" spans="1:5" x14ac:dyDescent="0.3">
      <c r="A81" s="1">
        <v>79</v>
      </c>
      <c r="B81" t="s">
        <v>280</v>
      </c>
      <c r="C81" s="4" t="s">
        <v>363</v>
      </c>
      <c r="D81" s="2" t="s">
        <v>628</v>
      </c>
      <c r="E81" s="2">
        <f>IF(D81="POSITIF",1,-1)</f>
        <v>-1</v>
      </c>
    </row>
    <row r="82" spans="1:5" ht="43.2" x14ac:dyDescent="0.3">
      <c r="A82" s="1">
        <v>80</v>
      </c>
      <c r="B82" t="s">
        <v>283</v>
      </c>
      <c r="C82" s="4" t="s">
        <v>612</v>
      </c>
      <c r="D82" s="2" t="s">
        <v>628</v>
      </c>
      <c r="E82" s="2">
        <f>IF(D82="POSITIF",1,-1)</f>
        <v>-1</v>
      </c>
    </row>
    <row r="83" spans="1:5" ht="28.8" x14ac:dyDescent="0.3">
      <c r="A83" s="1">
        <v>81</v>
      </c>
      <c r="B83" t="s">
        <v>285</v>
      </c>
      <c r="C83" s="4" t="s">
        <v>613</v>
      </c>
      <c r="D83" s="2" t="s">
        <v>628</v>
      </c>
      <c r="E83" s="2">
        <f>IF(D83="POSITIF",1,-1)</f>
        <v>-1</v>
      </c>
    </row>
    <row r="84" spans="1:5" x14ac:dyDescent="0.3">
      <c r="A84" s="1">
        <v>82</v>
      </c>
      <c r="B84" t="s">
        <v>217</v>
      </c>
      <c r="C84" s="4" t="s">
        <v>615</v>
      </c>
      <c r="D84" s="2" t="s">
        <v>628</v>
      </c>
      <c r="E84" s="2">
        <f>IF(D84="POSITIF",1,-1)</f>
        <v>-1</v>
      </c>
    </row>
    <row r="85" spans="1:5" ht="57.6" x14ac:dyDescent="0.3">
      <c r="A85" s="1">
        <v>83</v>
      </c>
      <c r="B85" t="s">
        <v>153</v>
      </c>
      <c r="C85" s="4" t="s">
        <v>618</v>
      </c>
      <c r="D85" s="2" t="s">
        <v>628</v>
      </c>
      <c r="E85" s="2">
        <f>IF(D85="POSITIF",1,-1)</f>
        <v>-1</v>
      </c>
    </row>
    <row r="86" spans="1:5" ht="43.2" x14ac:dyDescent="0.3">
      <c r="A86" s="1">
        <v>84</v>
      </c>
      <c r="B86" t="s">
        <v>292</v>
      </c>
      <c r="C86" s="4" t="s">
        <v>623</v>
      </c>
      <c r="D86" s="2" t="s">
        <v>628</v>
      </c>
      <c r="E86" s="2">
        <f>IF(D86="POSITIF",1,-1)</f>
        <v>-1</v>
      </c>
    </row>
    <row r="87" spans="1:5" ht="57.6" x14ac:dyDescent="0.3">
      <c r="A87" s="1">
        <v>131</v>
      </c>
      <c r="B87" t="s">
        <v>112</v>
      </c>
      <c r="C87" s="4" t="s">
        <v>461</v>
      </c>
      <c r="D87" s="2" t="s">
        <v>628</v>
      </c>
      <c r="E87" s="2">
        <f>IF(D87="POSITIF",1,-1)</f>
        <v>-1</v>
      </c>
    </row>
    <row r="88" spans="1:5" ht="43.2" x14ac:dyDescent="0.3">
      <c r="A88" s="1">
        <v>209</v>
      </c>
      <c r="B88" t="s">
        <v>50</v>
      </c>
      <c r="C88" s="4" t="s">
        <v>408</v>
      </c>
      <c r="D88" s="2" t="s">
        <v>628</v>
      </c>
      <c r="E88" s="2">
        <f>IF(D88="POSITIF",1,-1)</f>
        <v>-1</v>
      </c>
    </row>
    <row r="89" spans="1:5" ht="28.8" x14ac:dyDescent="0.3">
      <c r="A89" s="1">
        <v>213</v>
      </c>
      <c r="B89" t="s">
        <v>61</v>
      </c>
      <c r="C89" s="4" t="s">
        <v>417</v>
      </c>
      <c r="D89" s="2" t="s">
        <v>628</v>
      </c>
      <c r="E89" s="2">
        <f>IF(D89="POSITIF",1,-1)</f>
        <v>-1</v>
      </c>
    </row>
    <row r="90" spans="1:5" x14ac:dyDescent="0.3">
      <c r="A90" s="1">
        <v>214</v>
      </c>
      <c r="B90" t="s">
        <v>61</v>
      </c>
      <c r="C90" s="4" t="s">
        <v>419</v>
      </c>
      <c r="D90" s="2" t="s">
        <v>628</v>
      </c>
      <c r="E90" s="2">
        <f>IF(D90="POSITIF",1,-1)</f>
        <v>-1</v>
      </c>
    </row>
    <row r="91" spans="1:5" ht="28.8" x14ac:dyDescent="0.3">
      <c r="A91" s="1">
        <v>215</v>
      </c>
      <c r="B91" t="s">
        <v>62</v>
      </c>
      <c r="C91" s="4" t="s">
        <v>420</v>
      </c>
      <c r="D91" s="2" t="s">
        <v>628</v>
      </c>
      <c r="E91" s="2">
        <f>IF(D91="POSITIF",1,-1)</f>
        <v>-1</v>
      </c>
    </row>
    <row r="92" spans="1:5" ht="57.6" x14ac:dyDescent="0.3">
      <c r="A92" s="1">
        <v>216</v>
      </c>
      <c r="B92" t="s">
        <v>63</v>
      </c>
      <c r="C92" s="4" t="s">
        <v>421</v>
      </c>
      <c r="D92" s="2" t="s">
        <v>628</v>
      </c>
      <c r="E92" s="2">
        <f>IF(D92="POSITIF",1,-1)</f>
        <v>-1</v>
      </c>
    </row>
    <row r="93" spans="1:5" ht="57.6" x14ac:dyDescent="0.3">
      <c r="A93" s="1">
        <v>219</v>
      </c>
      <c r="B93" t="s">
        <v>66</v>
      </c>
      <c r="C93" s="4" t="s">
        <v>315</v>
      </c>
      <c r="D93" s="2" t="s">
        <v>628</v>
      </c>
      <c r="E93" s="2">
        <f>IF(D93="POSITIF",1,-1)</f>
        <v>-1</v>
      </c>
    </row>
    <row r="94" spans="1:5" ht="28.8" x14ac:dyDescent="0.3">
      <c r="A94" s="1">
        <v>220</v>
      </c>
      <c r="B94" t="s">
        <v>68</v>
      </c>
      <c r="C94" s="4" t="s">
        <v>426</v>
      </c>
      <c r="D94" s="2" t="s">
        <v>628</v>
      </c>
      <c r="E94" s="2">
        <f>IF(D94="POSITIF",1,-1)</f>
        <v>-1</v>
      </c>
    </row>
    <row r="95" spans="1:5" ht="28.8" x14ac:dyDescent="0.3">
      <c r="A95" s="1">
        <v>223</v>
      </c>
      <c r="B95" t="s">
        <v>79</v>
      </c>
      <c r="C95" s="4" t="s">
        <v>433</v>
      </c>
      <c r="D95" s="2" t="s">
        <v>628</v>
      </c>
      <c r="E95" s="2">
        <f>IF(D95="POSITIF",1,-1)</f>
        <v>-1</v>
      </c>
    </row>
    <row r="96" spans="1:5" ht="43.2" x14ac:dyDescent="0.3">
      <c r="A96" s="1">
        <v>225</v>
      </c>
      <c r="B96" t="s">
        <v>83</v>
      </c>
      <c r="C96" s="4" t="s">
        <v>438</v>
      </c>
      <c r="D96" s="2" t="s">
        <v>628</v>
      </c>
      <c r="E96" s="2">
        <f>IF(D96="POSITIF",1,-1)</f>
        <v>-1</v>
      </c>
    </row>
    <row r="97" spans="1:7" x14ac:dyDescent="0.3">
      <c r="A97" s="1">
        <v>228</v>
      </c>
      <c r="B97" t="s">
        <v>87</v>
      </c>
      <c r="C97" s="4" t="s">
        <v>441</v>
      </c>
      <c r="D97" s="2" t="s">
        <v>628</v>
      </c>
      <c r="E97" s="2">
        <f>IF(D97="POSITIF",1,-1)</f>
        <v>-1</v>
      </c>
    </row>
    <row r="98" spans="1:7" ht="28.8" x14ac:dyDescent="0.3">
      <c r="A98" s="1">
        <v>244</v>
      </c>
      <c r="B98" t="s">
        <v>129</v>
      </c>
      <c r="C98" s="4" t="s">
        <v>477</v>
      </c>
      <c r="D98" s="2" t="s">
        <v>628</v>
      </c>
      <c r="E98" s="2">
        <f>IF(D98="POSITIF",1,-1)</f>
        <v>-1</v>
      </c>
    </row>
    <row r="99" spans="1:7" ht="57.6" x14ac:dyDescent="0.3">
      <c r="A99" s="1">
        <v>258</v>
      </c>
      <c r="B99" t="s">
        <v>149</v>
      </c>
      <c r="C99" s="4" t="s">
        <v>496</v>
      </c>
      <c r="D99" s="2" t="s">
        <v>628</v>
      </c>
      <c r="E99" s="2">
        <f>IF(D99="POSITIF",1,-1)</f>
        <v>-1</v>
      </c>
    </row>
    <row r="100" spans="1:7" ht="28.8" x14ac:dyDescent="0.3">
      <c r="A100" s="1">
        <v>259</v>
      </c>
      <c r="B100" t="s">
        <v>150</v>
      </c>
      <c r="C100" s="4" t="s">
        <v>497</v>
      </c>
      <c r="D100" s="2" t="s">
        <v>628</v>
      </c>
      <c r="E100" s="2">
        <f>IF(D100="POSITIF",1,-1)</f>
        <v>-1</v>
      </c>
    </row>
    <row r="101" spans="1:7" ht="72" x14ac:dyDescent="0.3">
      <c r="A101" s="1">
        <v>263</v>
      </c>
      <c r="B101" t="s">
        <v>156</v>
      </c>
      <c r="C101" s="4" t="s">
        <v>501</v>
      </c>
      <c r="D101" s="2" t="s">
        <v>628</v>
      </c>
      <c r="E101" s="2">
        <f>IF(D101="POSITIF",1,-1)</f>
        <v>-1</v>
      </c>
    </row>
    <row r="102" spans="1:7" ht="28.8" x14ac:dyDescent="0.3">
      <c r="A102" s="1">
        <v>267</v>
      </c>
      <c r="B102" t="s">
        <v>160</v>
      </c>
      <c r="C102" s="4" t="s">
        <v>333</v>
      </c>
      <c r="D102" s="2" t="s">
        <v>628</v>
      </c>
      <c r="E102" s="2">
        <f>IF(D102="POSITIF",1,-1)</f>
        <v>-1</v>
      </c>
    </row>
    <row r="103" spans="1:7" ht="28.8" x14ac:dyDescent="0.3">
      <c r="A103" s="1">
        <v>272</v>
      </c>
      <c r="B103" t="s">
        <v>170</v>
      </c>
      <c r="C103" s="4" t="s">
        <v>510</v>
      </c>
      <c r="D103" s="2" t="s">
        <v>628</v>
      </c>
      <c r="E103" s="2">
        <f>IF(D103="POSITIF",1,-1)</f>
        <v>-1</v>
      </c>
    </row>
    <row r="104" spans="1:7" ht="28.8" x14ac:dyDescent="0.3">
      <c r="A104" s="1">
        <v>278</v>
      </c>
      <c r="B104" t="s">
        <v>180</v>
      </c>
      <c r="C104" s="4" t="s">
        <v>518</v>
      </c>
      <c r="D104" s="2" t="s">
        <v>628</v>
      </c>
      <c r="E104" s="2">
        <f>IF(D104="POSITIF",1,-1)</f>
        <v>-1</v>
      </c>
    </row>
    <row r="105" spans="1:7" ht="57.6" x14ac:dyDescent="0.3">
      <c r="A105" s="1">
        <v>282</v>
      </c>
      <c r="B105" t="s">
        <v>186</v>
      </c>
      <c r="C105" s="4" t="s">
        <v>524</v>
      </c>
      <c r="D105" s="2" t="s">
        <v>628</v>
      </c>
      <c r="E105" s="2">
        <f>IF(D105="POSITIF",1,-1)</f>
        <v>-1</v>
      </c>
    </row>
    <row r="106" spans="1:7" ht="72" x14ac:dyDescent="0.3">
      <c r="A106" s="1">
        <v>284</v>
      </c>
      <c r="B106" t="s">
        <v>157</v>
      </c>
      <c r="C106" s="4" t="s">
        <v>625</v>
      </c>
      <c r="D106" s="2" t="s">
        <v>628</v>
      </c>
      <c r="E106" s="2">
        <f>IF(D106="POSITIF",1,-1)</f>
        <v>-1</v>
      </c>
    </row>
    <row r="107" spans="1:7" ht="28.8" x14ac:dyDescent="0.3">
      <c r="A107" s="1">
        <v>301</v>
      </c>
      <c r="B107" t="s">
        <v>219</v>
      </c>
      <c r="C107" s="4" t="s">
        <v>557</v>
      </c>
      <c r="D107" s="2" t="s">
        <v>628</v>
      </c>
      <c r="E107" s="2">
        <f>IF(D107="POSITIF",1,-1)</f>
        <v>-1</v>
      </c>
    </row>
    <row r="108" spans="1:7" ht="28.8" x14ac:dyDescent="0.3">
      <c r="A108" s="1">
        <v>306</v>
      </c>
      <c r="B108" t="s">
        <v>219</v>
      </c>
      <c r="C108" s="4" t="s">
        <v>560</v>
      </c>
      <c r="D108" s="2" t="s">
        <v>628</v>
      </c>
      <c r="E108" s="2">
        <f>IF(D108="POSITIF",1,-1)</f>
        <v>-1</v>
      </c>
    </row>
    <row r="109" spans="1:7" ht="43.2" x14ac:dyDescent="0.3">
      <c r="A109" s="1">
        <v>324</v>
      </c>
      <c r="B109" t="s">
        <v>242</v>
      </c>
      <c r="C109" s="4" t="s">
        <v>580</v>
      </c>
      <c r="D109" s="2" t="s">
        <v>628</v>
      </c>
      <c r="E109" s="2">
        <f>IF(D109="POSITIF",1,-1)</f>
        <v>-1</v>
      </c>
    </row>
    <row r="110" spans="1:7" ht="57.6" x14ac:dyDescent="0.3">
      <c r="A110" s="1">
        <v>85</v>
      </c>
      <c r="B110" t="s">
        <v>3</v>
      </c>
      <c r="C110" s="4" t="s">
        <v>368</v>
      </c>
      <c r="D110" s="2" t="s">
        <v>629</v>
      </c>
      <c r="E110" s="2">
        <f>IF(D110="POSITIF",1,-1)</f>
        <v>1</v>
      </c>
      <c r="G110" s="2">
        <v>1</v>
      </c>
    </row>
    <row r="111" spans="1:7" ht="43.2" x14ac:dyDescent="0.3">
      <c r="A111" s="1">
        <v>86</v>
      </c>
      <c r="B111" t="s">
        <v>5</v>
      </c>
      <c r="C111" s="4" t="s">
        <v>369</v>
      </c>
      <c r="D111" s="2" t="s">
        <v>629</v>
      </c>
      <c r="E111" s="2">
        <f>IF(D111="POSITIF",1,-1)</f>
        <v>1</v>
      </c>
      <c r="G111" s="2">
        <v>2</v>
      </c>
    </row>
    <row r="112" spans="1:7" ht="28.8" x14ac:dyDescent="0.3">
      <c r="A112" s="1">
        <v>87</v>
      </c>
      <c r="B112" t="s">
        <v>7</v>
      </c>
      <c r="C112" s="4" t="s">
        <v>370</v>
      </c>
      <c r="D112" s="2" t="s">
        <v>629</v>
      </c>
      <c r="E112" s="2">
        <f>IF(D112="POSITIF",1,-1)</f>
        <v>1</v>
      </c>
      <c r="G112" s="2">
        <v>3</v>
      </c>
    </row>
    <row r="113" spans="1:7" x14ac:dyDescent="0.3">
      <c r="A113" s="1">
        <v>88</v>
      </c>
      <c r="B113" t="s">
        <v>7</v>
      </c>
      <c r="C113" s="4" t="s">
        <v>372</v>
      </c>
      <c r="D113" s="2" t="s">
        <v>629</v>
      </c>
      <c r="E113" s="2">
        <f>IF(D113="POSITIF",1,-1)</f>
        <v>1</v>
      </c>
      <c r="G113" s="2">
        <v>4</v>
      </c>
    </row>
    <row r="114" spans="1:7" x14ac:dyDescent="0.3">
      <c r="A114" s="1">
        <v>89</v>
      </c>
      <c r="B114" t="s">
        <v>9</v>
      </c>
      <c r="C114" s="4" t="s">
        <v>374</v>
      </c>
      <c r="D114" s="2" t="s">
        <v>629</v>
      </c>
      <c r="E114" s="2">
        <f>IF(D114="POSITIF",1,-1)</f>
        <v>1</v>
      </c>
      <c r="G114" s="2">
        <v>5</v>
      </c>
    </row>
    <row r="115" spans="1:7" ht="43.2" x14ac:dyDescent="0.3">
      <c r="A115" s="1">
        <v>90</v>
      </c>
      <c r="B115" t="s">
        <v>10</v>
      </c>
      <c r="C115" s="4" t="s">
        <v>375</v>
      </c>
      <c r="D115" s="2" t="s">
        <v>629</v>
      </c>
      <c r="E115" s="2">
        <f>IF(D115="POSITIF",1,-1)</f>
        <v>1</v>
      </c>
      <c r="G115" s="2">
        <v>6</v>
      </c>
    </row>
    <row r="116" spans="1:7" ht="28.8" x14ac:dyDescent="0.3">
      <c r="A116" s="1">
        <v>91</v>
      </c>
      <c r="B116" t="s">
        <v>12</v>
      </c>
      <c r="C116" s="4" t="s">
        <v>302</v>
      </c>
      <c r="D116" s="2" t="s">
        <v>629</v>
      </c>
      <c r="E116" s="2">
        <f>IF(D116="POSITIF",1,-1)</f>
        <v>1</v>
      </c>
      <c r="G116" s="2">
        <v>7</v>
      </c>
    </row>
    <row r="117" spans="1:7" ht="43.2" x14ac:dyDescent="0.3">
      <c r="A117" s="1">
        <v>92</v>
      </c>
      <c r="B117" t="s">
        <v>13</v>
      </c>
      <c r="C117" s="4" t="s">
        <v>377</v>
      </c>
      <c r="D117" s="2" t="s">
        <v>629</v>
      </c>
      <c r="E117" s="2">
        <f>IF(D117="POSITIF",1,-1)</f>
        <v>1</v>
      </c>
      <c r="G117" s="2">
        <v>8</v>
      </c>
    </row>
    <row r="118" spans="1:7" ht="57.6" x14ac:dyDescent="0.3">
      <c r="A118" s="1">
        <v>93</v>
      </c>
      <c r="B118" t="s">
        <v>6</v>
      </c>
      <c r="C118" s="4" t="s">
        <v>378</v>
      </c>
      <c r="D118" s="2" t="s">
        <v>629</v>
      </c>
      <c r="E118" s="2">
        <f>IF(D118="POSITIF",1,-1)</f>
        <v>1</v>
      </c>
      <c r="G118" s="2">
        <v>9</v>
      </c>
    </row>
    <row r="119" spans="1:7" ht="43.2" x14ac:dyDescent="0.3">
      <c r="A119" s="1">
        <v>94</v>
      </c>
      <c r="B119" t="s">
        <v>17</v>
      </c>
      <c r="C119" s="4" t="s">
        <v>382</v>
      </c>
      <c r="D119" s="2" t="s">
        <v>629</v>
      </c>
      <c r="E119" s="2">
        <f>IF(D119="POSITIF",1,-1)</f>
        <v>1</v>
      </c>
      <c r="G119" s="2">
        <v>10</v>
      </c>
    </row>
    <row r="120" spans="1:7" ht="43.2" x14ac:dyDescent="0.3">
      <c r="A120" s="1">
        <v>95</v>
      </c>
      <c r="B120" t="s">
        <v>18</v>
      </c>
      <c r="C120" s="4" t="s">
        <v>383</v>
      </c>
      <c r="D120" s="2" t="s">
        <v>629</v>
      </c>
      <c r="E120" s="2">
        <f>IF(D120="POSITIF",1,-1)</f>
        <v>1</v>
      </c>
      <c r="G120" s="2">
        <v>11</v>
      </c>
    </row>
    <row r="121" spans="1:7" x14ac:dyDescent="0.3">
      <c r="A121" s="1">
        <v>96</v>
      </c>
      <c r="B121" t="s">
        <v>19</v>
      </c>
      <c r="C121" s="4" t="s">
        <v>384</v>
      </c>
      <c r="D121" s="2" t="s">
        <v>629</v>
      </c>
      <c r="E121" s="2">
        <f>IF(D121="POSITIF",1,-1)</f>
        <v>1</v>
      </c>
      <c r="G121" s="2">
        <v>12</v>
      </c>
    </row>
    <row r="122" spans="1:7" ht="43.2" x14ac:dyDescent="0.3">
      <c r="A122" s="1">
        <v>97</v>
      </c>
      <c r="B122" t="s">
        <v>20</v>
      </c>
      <c r="C122" s="4" t="s">
        <v>385</v>
      </c>
      <c r="D122" s="2" t="s">
        <v>629</v>
      </c>
      <c r="E122" s="2">
        <f>IF(D122="POSITIF",1,-1)</f>
        <v>1</v>
      </c>
      <c r="G122" s="2">
        <v>13</v>
      </c>
    </row>
    <row r="123" spans="1:7" ht="28.8" x14ac:dyDescent="0.3">
      <c r="A123" s="1">
        <v>98</v>
      </c>
      <c r="B123" t="s">
        <v>23</v>
      </c>
      <c r="C123" s="4" t="s">
        <v>303</v>
      </c>
      <c r="D123" s="2" t="s">
        <v>629</v>
      </c>
      <c r="E123" s="2">
        <f>IF(D123="POSITIF",1,-1)</f>
        <v>1</v>
      </c>
      <c r="G123" s="2">
        <v>14</v>
      </c>
    </row>
    <row r="124" spans="1:7" ht="57.6" x14ac:dyDescent="0.3">
      <c r="A124" s="1">
        <v>99</v>
      </c>
      <c r="B124" t="s">
        <v>26</v>
      </c>
      <c r="C124" s="4" t="s">
        <v>390</v>
      </c>
      <c r="D124" s="2" t="s">
        <v>629</v>
      </c>
      <c r="E124" s="2">
        <f>IF(D124="POSITIF",1,-1)</f>
        <v>1</v>
      </c>
      <c r="G124" s="2">
        <v>15</v>
      </c>
    </row>
    <row r="125" spans="1:7" ht="28.8" x14ac:dyDescent="0.3">
      <c r="A125" s="1">
        <v>100</v>
      </c>
      <c r="B125" t="s">
        <v>27</v>
      </c>
      <c r="C125" s="4" t="s">
        <v>391</v>
      </c>
      <c r="D125" s="2" t="s">
        <v>629</v>
      </c>
      <c r="E125" s="2">
        <f>IF(D125="POSITIF",1,-1)</f>
        <v>1</v>
      </c>
      <c r="G125" s="2">
        <v>16</v>
      </c>
    </row>
    <row r="126" spans="1:7" ht="43.2" x14ac:dyDescent="0.3">
      <c r="A126" s="1">
        <v>101</v>
      </c>
      <c r="B126" t="s">
        <v>29</v>
      </c>
      <c r="C126" s="4" t="s">
        <v>392</v>
      </c>
      <c r="D126" s="2" t="s">
        <v>629</v>
      </c>
      <c r="E126" s="2">
        <f>IF(D126="POSITIF",1,-1)</f>
        <v>1</v>
      </c>
      <c r="G126" s="2">
        <v>17</v>
      </c>
    </row>
    <row r="127" spans="1:7" ht="43.2" x14ac:dyDescent="0.3">
      <c r="A127" s="1">
        <v>102</v>
      </c>
      <c r="B127" t="s">
        <v>30</v>
      </c>
      <c r="C127" s="4" t="s">
        <v>393</v>
      </c>
      <c r="D127" s="2" t="s">
        <v>629</v>
      </c>
      <c r="E127" s="2">
        <f>IF(D127="POSITIF",1,-1)</f>
        <v>1</v>
      </c>
      <c r="G127" s="2">
        <v>18</v>
      </c>
    </row>
    <row r="128" spans="1:7" ht="28.8" x14ac:dyDescent="0.3">
      <c r="A128" s="1">
        <v>103</v>
      </c>
      <c r="B128" t="s">
        <v>31</v>
      </c>
      <c r="C128" s="4" t="s">
        <v>305</v>
      </c>
      <c r="D128" s="2" t="s">
        <v>629</v>
      </c>
      <c r="E128" s="2">
        <f>IF(D128="POSITIF",1,-1)</f>
        <v>1</v>
      </c>
      <c r="G128" s="2">
        <v>19</v>
      </c>
    </row>
    <row r="129" spans="1:7" ht="28.8" x14ac:dyDescent="0.3">
      <c r="A129" s="1">
        <v>104</v>
      </c>
      <c r="B129" t="s">
        <v>33</v>
      </c>
      <c r="C129" s="4" t="s">
        <v>395</v>
      </c>
      <c r="D129" s="2" t="s">
        <v>629</v>
      </c>
      <c r="E129" s="2">
        <f>IF(D129="POSITIF",1,-1)</f>
        <v>1</v>
      </c>
      <c r="G129" s="2">
        <v>20</v>
      </c>
    </row>
    <row r="130" spans="1:7" ht="43.2" x14ac:dyDescent="0.3">
      <c r="A130" s="1">
        <v>105</v>
      </c>
      <c r="B130" t="s">
        <v>34</v>
      </c>
      <c r="C130" s="4" t="s">
        <v>396</v>
      </c>
      <c r="D130" s="2" t="s">
        <v>629</v>
      </c>
      <c r="E130" s="2">
        <f>IF(D130="POSITIF",1,-1)</f>
        <v>1</v>
      </c>
      <c r="G130" s="2">
        <v>21</v>
      </c>
    </row>
    <row r="131" spans="1:7" ht="57.6" x14ac:dyDescent="0.3">
      <c r="A131" s="1">
        <v>106</v>
      </c>
      <c r="B131" t="s">
        <v>37</v>
      </c>
      <c r="C131" s="4" t="s">
        <v>398</v>
      </c>
      <c r="D131" s="2" t="s">
        <v>629</v>
      </c>
      <c r="E131" s="2">
        <f>IF(D131="POSITIF",1,-1)</f>
        <v>1</v>
      </c>
      <c r="G131" s="2">
        <v>22</v>
      </c>
    </row>
    <row r="132" spans="1:7" ht="28.8" x14ac:dyDescent="0.3">
      <c r="A132" s="1">
        <v>107</v>
      </c>
      <c r="B132" t="s">
        <v>38</v>
      </c>
      <c r="C132" s="4" t="s">
        <v>399</v>
      </c>
      <c r="D132" s="2" t="s">
        <v>629</v>
      </c>
      <c r="E132" s="2">
        <f>IF(D132="POSITIF",1,-1)</f>
        <v>1</v>
      </c>
      <c r="G132" s="2">
        <v>23</v>
      </c>
    </row>
    <row r="133" spans="1:7" ht="28.8" x14ac:dyDescent="0.3">
      <c r="A133" s="1">
        <v>108</v>
      </c>
      <c r="B133" t="s">
        <v>41</v>
      </c>
      <c r="C133" s="4" t="s">
        <v>401</v>
      </c>
      <c r="D133" s="2" t="s">
        <v>629</v>
      </c>
      <c r="E133" s="2">
        <f>IF(D133="POSITIF",1,-1)</f>
        <v>1</v>
      </c>
      <c r="G133" s="2">
        <v>24</v>
      </c>
    </row>
    <row r="134" spans="1:7" ht="28.8" x14ac:dyDescent="0.3">
      <c r="A134" s="1">
        <v>109</v>
      </c>
      <c r="B134" t="s">
        <v>42</v>
      </c>
      <c r="C134" s="4" t="s">
        <v>402</v>
      </c>
      <c r="D134" s="2" t="s">
        <v>629</v>
      </c>
      <c r="E134" s="2">
        <f>IF(D134="POSITIF",1,-1)</f>
        <v>1</v>
      </c>
      <c r="G134" s="2">
        <v>25</v>
      </c>
    </row>
    <row r="135" spans="1:7" ht="43.2" x14ac:dyDescent="0.3">
      <c r="A135" s="1">
        <v>110</v>
      </c>
      <c r="B135" t="s">
        <v>43</v>
      </c>
      <c r="C135" s="4" t="s">
        <v>403</v>
      </c>
      <c r="D135" s="2" t="s">
        <v>629</v>
      </c>
      <c r="E135" s="2">
        <f>IF(D135="POSITIF",1,-1)</f>
        <v>1</v>
      </c>
      <c r="G135" s="2">
        <v>26</v>
      </c>
    </row>
    <row r="136" spans="1:7" ht="28.8" x14ac:dyDescent="0.3">
      <c r="A136" s="1">
        <v>111</v>
      </c>
      <c r="B136" t="s">
        <v>44</v>
      </c>
      <c r="C136" s="4" t="s">
        <v>308</v>
      </c>
      <c r="D136" s="2" t="s">
        <v>629</v>
      </c>
      <c r="E136" s="2">
        <f>IF(D136="POSITIF",1,-1)</f>
        <v>1</v>
      </c>
      <c r="G136" s="2">
        <v>27</v>
      </c>
    </row>
    <row r="137" spans="1:7" ht="57.6" x14ac:dyDescent="0.3">
      <c r="A137" s="1">
        <v>112</v>
      </c>
      <c r="B137" t="s">
        <v>43</v>
      </c>
      <c r="C137" s="4" t="s">
        <v>406</v>
      </c>
      <c r="D137" s="2" t="s">
        <v>629</v>
      </c>
      <c r="E137" s="2">
        <f>IF(D137="POSITIF",1,-1)</f>
        <v>1</v>
      </c>
      <c r="G137" s="2">
        <v>28</v>
      </c>
    </row>
    <row r="138" spans="1:7" x14ac:dyDescent="0.3">
      <c r="A138" s="1">
        <v>113</v>
      </c>
      <c r="B138" t="s">
        <v>49</v>
      </c>
      <c r="C138" s="4" t="s">
        <v>311</v>
      </c>
      <c r="D138" s="2" t="s">
        <v>629</v>
      </c>
      <c r="E138" s="2">
        <f>IF(D138="POSITIF",1,-1)</f>
        <v>1</v>
      </c>
      <c r="G138" s="2">
        <v>29</v>
      </c>
    </row>
    <row r="139" spans="1:7" ht="43.2" x14ac:dyDescent="0.3">
      <c r="A139" s="1">
        <v>114</v>
      </c>
      <c r="B139" t="s">
        <v>51</v>
      </c>
      <c r="C139" s="4" t="s">
        <v>409</v>
      </c>
      <c r="D139" s="2" t="s">
        <v>629</v>
      </c>
      <c r="E139" s="2">
        <f>IF(D139="POSITIF",1,-1)</f>
        <v>1</v>
      </c>
      <c r="G139" s="2">
        <v>30</v>
      </c>
    </row>
    <row r="140" spans="1:7" ht="28.8" x14ac:dyDescent="0.3">
      <c r="A140" s="1">
        <v>115</v>
      </c>
      <c r="B140" t="s">
        <v>54</v>
      </c>
      <c r="C140" s="4" t="s">
        <v>412</v>
      </c>
      <c r="D140" s="2" t="s">
        <v>629</v>
      </c>
      <c r="E140" s="2">
        <f>IF(D140="POSITIF",1,-1)</f>
        <v>1</v>
      </c>
      <c r="G140" s="2">
        <v>31</v>
      </c>
    </row>
    <row r="141" spans="1:7" ht="28.8" x14ac:dyDescent="0.3">
      <c r="A141" s="1">
        <v>116</v>
      </c>
      <c r="B141" t="s">
        <v>56</v>
      </c>
      <c r="C141" s="4" t="s">
        <v>414</v>
      </c>
      <c r="D141" s="2" t="s">
        <v>629</v>
      </c>
      <c r="E141" s="2">
        <f>IF(D141="POSITIF",1,-1)</f>
        <v>1</v>
      </c>
      <c r="G141" s="2">
        <v>32</v>
      </c>
    </row>
    <row r="142" spans="1:7" x14ac:dyDescent="0.3">
      <c r="A142" s="1">
        <v>117</v>
      </c>
      <c r="B142" t="s">
        <v>61</v>
      </c>
      <c r="C142" s="4" t="s">
        <v>418</v>
      </c>
      <c r="D142" s="2" t="s">
        <v>629</v>
      </c>
      <c r="E142" s="2">
        <f>IF(D142="POSITIF",1,-1)</f>
        <v>1</v>
      </c>
      <c r="G142" s="2">
        <v>33</v>
      </c>
    </row>
    <row r="143" spans="1:7" ht="57.6" x14ac:dyDescent="0.3">
      <c r="A143" s="1">
        <v>118</v>
      </c>
      <c r="B143" t="s">
        <v>65</v>
      </c>
      <c r="C143" s="4" t="s">
        <v>424</v>
      </c>
      <c r="D143" s="2" t="s">
        <v>629</v>
      </c>
      <c r="E143" s="2">
        <f>IF(D143="POSITIF",1,-1)</f>
        <v>1</v>
      </c>
      <c r="G143" s="2">
        <v>34</v>
      </c>
    </row>
    <row r="144" spans="1:7" ht="28.8" x14ac:dyDescent="0.3">
      <c r="A144" s="1">
        <v>119</v>
      </c>
      <c r="B144" t="s">
        <v>67</v>
      </c>
      <c r="C144" s="4" t="s">
        <v>425</v>
      </c>
      <c r="D144" s="2" t="s">
        <v>629</v>
      </c>
      <c r="E144" s="2">
        <f>IF(D144="POSITIF",1,-1)</f>
        <v>1</v>
      </c>
      <c r="G144" s="2">
        <v>35</v>
      </c>
    </row>
    <row r="145" spans="1:7" ht="43.2" x14ac:dyDescent="0.3">
      <c r="A145" s="1">
        <v>120</v>
      </c>
      <c r="B145" t="s">
        <v>73</v>
      </c>
      <c r="C145" s="4" t="s">
        <v>428</v>
      </c>
      <c r="D145" s="2" t="s">
        <v>629</v>
      </c>
      <c r="E145" s="2">
        <f>IF(D145="POSITIF",1,-1)</f>
        <v>1</v>
      </c>
      <c r="G145" s="2">
        <v>36</v>
      </c>
    </row>
    <row r="146" spans="1:7" ht="57.6" x14ac:dyDescent="0.3">
      <c r="A146" s="1">
        <v>121</v>
      </c>
      <c r="B146" t="s">
        <v>78</v>
      </c>
      <c r="C146" s="4" t="s">
        <v>432</v>
      </c>
      <c r="D146" s="2" t="s">
        <v>629</v>
      </c>
      <c r="E146" s="2">
        <f>IF(D146="POSITIF",1,-1)</f>
        <v>1</v>
      </c>
      <c r="G146" s="2">
        <v>37</v>
      </c>
    </row>
    <row r="147" spans="1:7" ht="28.8" x14ac:dyDescent="0.3">
      <c r="A147" s="1">
        <v>122</v>
      </c>
      <c r="B147" t="s">
        <v>82</v>
      </c>
      <c r="C147" s="4" t="s">
        <v>435</v>
      </c>
      <c r="D147" s="2" t="s">
        <v>629</v>
      </c>
      <c r="E147" s="2">
        <f>IF(D147="POSITIF",1,-1)</f>
        <v>1</v>
      </c>
      <c r="G147" s="2">
        <v>38</v>
      </c>
    </row>
    <row r="148" spans="1:7" ht="57.6" x14ac:dyDescent="0.3">
      <c r="A148" s="1">
        <v>123</v>
      </c>
      <c r="B148" t="s">
        <v>78</v>
      </c>
      <c r="C148" s="4" t="s">
        <v>436</v>
      </c>
      <c r="D148" s="2" t="s">
        <v>629</v>
      </c>
      <c r="E148" s="2">
        <f>IF(D148="POSITIF",1,-1)</f>
        <v>1</v>
      </c>
      <c r="G148" s="2">
        <v>39</v>
      </c>
    </row>
    <row r="149" spans="1:7" ht="57.6" x14ac:dyDescent="0.3">
      <c r="A149" s="1">
        <v>124</v>
      </c>
      <c r="B149" t="s">
        <v>70</v>
      </c>
      <c r="C149" s="4" t="s">
        <v>437</v>
      </c>
      <c r="D149" s="2" t="s">
        <v>629</v>
      </c>
      <c r="E149" s="2">
        <f>IF(D149="POSITIF",1,-1)</f>
        <v>1</v>
      </c>
      <c r="G149" s="2">
        <v>40</v>
      </c>
    </row>
    <row r="150" spans="1:7" ht="43.2" x14ac:dyDescent="0.3">
      <c r="A150" s="1">
        <v>125</v>
      </c>
      <c r="B150" t="s">
        <v>85</v>
      </c>
      <c r="C150" s="4" t="s">
        <v>440</v>
      </c>
      <c r="D150" s="2" t="s">
        <v>629</v>
      </c>
      <c r="E150" s="2">
        <f>IF(D150="POSITIF",1,-1)</f>
        <v>1</v>
      </c>
      <c r="G150" s="2">
        <v>41</v>
      </c>
    </row>
    <row r="151" spans="1:7" ht="28.8" x14ac:dyDescent="0.3">
      <c r="A151" s="1">
        <v>126</v>
      </c>
      <c r="B151" t="s">
        <v>92</v>
      </c>
      <c r="C151" s="4" t="s">
        <v>446</v>
      </c>
      <c r="D151" s="2" t="s">
        <v>629</v>
      </c>
      <c r="E151" s="2">
        <f>IF(D151="POSITIF",1,-1)</f>
        <v>1</v>
      </c>
      <c r="G151" s="2">
        <v>42</v>
      </c>
    </row>
    <row r="152" spans="1:7" ht="28.8" x14ac:dyDescent="0.3">
      <c r="A152" s="1">
        <v>127</v>
      </c>
      <c r="B152" t="s">
        <v>99</v>
      </c>
      <c r="C152" s="4" t="s">
        <v>451</v>
      </c>
      <c r="D152" s="2" t="s">
        <v>629</v>
      </c>
      <c r="E152" s="2">
        <f>IF(D152="POSITIF",1,-1)</f>
        <v>1</v>
      </c>
      <c r="G152" s="2">
        <v>43</v>
      </c>
    </row>
    <row r="153" spans="1:7" ht="28.8" x14ac:dyDescent="0.3">
      <c r="A153" s="1">
        <v>128</v>
      </c>
      <c r="B153" t="s">
        <v>109</v>
      </c>
      <c r="C153" s="4" t="s">
        <v>459</v>
      </c>
      <c r="D153" s="2" t="s">
        <v>629</v>
      </c>
      <c r="E153" s="2">
        <f>IF(D153="POSITIF",1,-1)</f>
        <v>1</v>
      </c>
      <c r="G153" s="2">
        <v>44</v>
      </c>
    </row>
    <row r="154" spans="1:7" ht="57.6" x14ac:dyDescent="0.3">
      <c r="A154" s="1">
        <v>129</v>
      </c>
      <c r="B154" t="s">
        <v>13</v>
      </c>
      <c r="C154" s="4" t="s">
        <v>460</v>
      </c>
      <c r="D154" s="2" t="s">
        <v>629</v>
      </c>
      <c r="E154" s="2">
        <f>IF(D154="POSITIF",1,-1)</f>
        <v>1</v>
      </c>
      <c r="G154" s="2">
        <v>45</v>
      </c>
    </row>
    <row r="155" spans="1:7" x14ac:dyDescent="0.3">
      <c r="A155" s="1">
        <v>130</v>
      </c>
      <c r="B155" t="s">
        <v>110</v>
      </c>
      <c r="C155" s="4" t="s">
        <v>324</v>
      </c>
      <c r="D155" s="2" t="s">
        <v>629</v>
      </c>
      <c r="E155" s="2">
        <f>IF(D155="POSITIF",1,-1)</f>
        <v>1</v>
      </c>
      <c r="G155" s="2">
        <v>46</v>
      </c>
    </row>
    <row r="156" spans="1:7" x14ac:dyDescent="0.3">
      <c r="A156" s="1">
        <v>132</v>
      </c>
      <c r="B156" t="s">
        <v>113</v>
      </c>
      <c r="C156" s="4" t="s">
        <v>462</v>
      </c>
      <c r="D156" s="2" t="s">
        <v>629</v>
      </c>
      <c r="E156" s="2">
        <f>IF(D156="POSITIF",1,-1)</f>
        <v>1</v>
      </c>
      <c r="G156" s="2">
        <v>47</v>
      </c>
    </row>
    <row r="157" spans="1:7" ht="28.8" x14ac:dyDescent="0.3">
      <c r="A157" s="1">
        <v>133</v>
      </c>
      <c r="B157" t="s">
        <v>117</v>
      </c>
      <c r="C157" s="4" t="s">
        <v>465</v>
      </c>
      <c r="D157" s="2" t="s">
        <v>629</v>
      </c>
      <c r="E157" s="2">
        <f>IF(D157="POSITIF",1,-1)</f>
        <v>1</v>
      </c>
      <c r="G157" s="2">
        <v>48</v>
      </c>
    </row>
    <row r="158" spans="1:7" ht="28.8" x14ac:dyDescent="0.3">
      <c r="A158" s="1">
        <v>134</v>
      </c>
      <c r="B158" t="s">
        <v>116</v>
      </c>
      <c r="C158" s="4" t="s">
        <v>466</v>
      </c>
      <c r="D158" s="2" t="s">
        <v>629</v>
      </c>
      <c r="E158" s="2">
        <f>IF(D158="POSITIF",1,-1)</f>
        <v>1</v>
      </c>
      <c r="G158" s="2">
        <v>49</v>
      </c>
    </row>
    <row r="159" spans="1:7" ht="28.8" x14ac:dyDescent="0.3">
      <c r="A159" s="1">
        <v>135</v>
      </c>
      <c r="B159" t="s">
        <v>121</v>
      </c>
      <c r="C159" s="4" t="s">
        <v>469</v>
      </c>
      <c r="D159" s="2" t="s">
        <v>629</v>
      </c>
      <c r="E159" s="2">
        <f>IF(D159="POSITIF",1,-1)</f>
        <v>1</v>
      </c>
      <c r="G159" s="2">
        <v>50</v>
      </c>
    </row>
    <row r="160" spans="1:7" ht="57.6" x14ac:dyDescent="0.3">
      <c r="A160" s="1">
        <v>136</v>
      </c>
      <c r="B160" t="s">
        <v>123</v>
      </c>
      <c r="C160" s="4" t="s">
        <v>471</v>
      </c>
      <c r="D160" s="2" t="s">
        <v>629</v>
      </c>
      <c r="E160" s="2">
        <f>IF(D160="POSITIF",1,-1)</f>
        <v>1</v>
      </c>
      <c r="G160" s="2">
        <v>51</v>
      </c>
    </row>
    <row r="161" spans="1:7" ht="57.6" x14ac:dyDescent="0.3">
      <c r="A161" s="1">
        <v>137</v>
      </c>
      <c r="B161" t="s">
        <v>124</v>
      </c>
      <c r="C161" s="4" t="s">
        <v>472</v>
      </c>
      <c r="D161" s="2" t="s">
        <v>629</v>
      </c>
      <c r="E161" s="2">
        <f>IF(D161="POSITIF",1,-1)</f>
        <v>1</v>
      </c>
      <c r="G161" s="2">
        <v>52</v>
      </c>
    </row>
    <row r="162" spans="1:7" x14ac:dyDescent="0.3">
      <c r="A162" s="1">
        <v>138</v>
      </c>
      <c r="B162" t="s">
        <v>131</v>
      </c>
      <c r="C162" s="4" t="s">
        <v>479</v>
      </c>
      <c r="D162" s="2" t="s">
        <v>629</v>
      </c>
      <c r="E162" s="2">
        <f>IF(D162="POSITIF",1,-1)</f>
        <v>1</v>
      </c>
      <c r="G162" s="2">
        <v>53</v>
      </c>
    </row>
    <row r="163" spans="1:7" x14ac:dyDescent="0.3">
      <c r="A163" s="1">
        <v>139</v>
      </c>
      <c r="B163" t="s">
        <v>132</v>
      </c>
      <c r="C163" s="4" t="s">
        <v>326</v>
      </c>
      <c r="D163" s="2" t="s">
        <v>629</v>
      </c>
      <c r="E163" s="2">
        <f>IF(D163="POSITIF",1,-1)</f>
        <v>1</v>
      </c>
      <c r="G163" s="2">
        <v>54</v>
      </c>
    </row>
    <row r="164" spans="1:7" x14ac:dyDescent="0.3">
      <c r="A164" s="1">
        <v>140</v>
      </c>
      <c r="B164" t="s">
        <v>141</v>
      </c>
      <c r="C164" s="4" t="s">
        <v>485</v>
      </c>
      <c r="D164" s="2" t="s">
        <v>629</v>
      </c>
      <c r="E164" s="2">
        <f>IF(D164="POSITIF",1,-1)</f>
        <v>1</v>
      </c>
      <c r="G164" s="2">
        <v>55</v>
      </c>
    </row>
    <row r="165" spans="1:7" ht="43.2" x14ac:dyDescent="0.3">
      <c r="A165" s="1">
        <v>141</v>
      </c>
      <c r="B165" t="s">
        <v>144</v>
      </c>
      <c r="C165" s="4" t="s">
        <v>488</v>
      </c>
      <c r="D165" s="2" t="s">
        <v>629</v>
      </c>
      <c r="E165" s="2">
        <f>IF(D165="POSITIF",1,-1)</f>
        <v>1</v>
      </c>
      <c r="G165" s="2">
        <v>56</v>
      </c>
    </row>
    <row r="166" spans="1:7" x14ac:dyDescent="0.3">
      <c r="A166" s="1">
        <v>142</v>
      </c>
      <c r="B166" t="s">
        <v>146</v>
      </c>
      <c r="C166" s="4" t="s">
        <v>490</v>
      </c>
      <c r="D166" s="2" t="s">
        <v>629</v>
      </c>
      <c r="E166" s="2">
        <f>IF(D166="POSITIF",1,-1)</f>
        <v>1</v>
      </c>
      <c r="G166" s="2">
        <v>57</v>
      </c>
    </row>
    <row r="167" spans="1:7" ht="43.2" x14ac:dyDescent="0.3">
      <c r="A167" s="1">
        <v>143</v>
      </c>
      <c r="B167" t="s">
        <v>13</v>
      </c>
      <c r="C167" s="4" t="s">
        <v>505</v>
      </c>
      <c r="D167" s="2" t="s">
        <v>629</v>
      </c>
      <c r="E167" s="2">
        <f>IF(D167="POSITIF",1,-1)</f>
        <v>1</v>
      </c>
      <c r="G167" s="2">
        <v>58</v>
      </c>
    </row>
    <row r="168" spans="1:7" ht="43.2" x14ac:dyDescent="0.3">
      <c r="A168" s="1">
        <v>144</v>
      </c>
      <c r="B168" t="s">
        <v>165</v>
      </c>
      <c r="C168" s="4" t="s">
        <v>507</v>
      </c>
      <c r="D168" s="2" t="s">
        <v>629</v>
      </c>
      <c r="E168" s="2">
        <f>IF(D168="POSITIF",1,-1)</f>
        <v>1</v>
      </c>
      <c r="G168" s="2">
        <v>59</v>
      </c>
    </row>
    <row r="169" spans="1:7" x14ac:dyDescent="0.3">
      <c r="A169" s="1">
        <v>145</v>
      </c>
      <c r="B169" t="s">
        <v>168</v>
      </c>
      <c r="C169" s="4" t="s">
        <v>509</v>
      </c>
      <c r="D169" s="2" t="s">
        <v>629</v>
      </c>
      <c r="E169" s="2">
        <f>IF(D169="POSITIF",1,-1)</f>
        <v>1</v>
      </c>
      <c r="G169" s="2">
        <v>60</v>
      </c>
    </row>
    <row r="170" spans="1:7" ht="43.2" x14ac:dyDescent="0.3">
      <c r="A170" s="1">
        <v>146</v>
      </c>
      <c r="B170" t="s">
        <v>171</v>
      </c>
      <c r="C170" s="4" t="s">
        <v>511</v>
      </c>
      <c r="D170" s="2" t="s">
        <v>629</v>
      </c>
      <c r="E170" s="2">
        <f>IF(D170="POSITIF",1,-1)</f>
        <v>1</v>
      </c>
      <c r="G170" s="2">
        <v>61</v>
      </c>
    </row>
    <row r="171" spans="1:7" ht="28.8" x14ac:dyDescent="0.3">
      <c r="A171" s="1">
        <v>147</v>
      </c>
      <c r="B171" t="s">
        <v>175</v>
      </c>
      <c r="C171" s="4" t="s">
        <v>513</v>
      </c>
      <c r="D171" s="2" t="s">
        <v>629</v>
      </c>
      <c r="E171" s="2">
        <f>IF(D171="POSITIF",1,-1)</f>
        <v>1</v>
      </c>
      <c r="G171" s="2">
        <v>62</v>
      </c>
    </row>
    <row r="172" spans="1:7" ht="43.2" x14ac:dyDescent="0.3">
      <c r="A172" s="1">
        <v>148</v>
      </c>
      <c r="B172" t="s">
        <v>177</v>
      </c>
      <c r="C172" s="4" t="s">
        <v>515</v>
      </c>
      <c r="D172" s="2" t="s">
        <v>629</v>
      </c>
      <c r="E172" s="2">
        <f>IF(D172="POSITIF",1,-1)</f>
        <v>1</v>
      </c>
      <c r="G172" s="2">
        <v>63</v>
      </c>
    </row>
    <row r="173" spans="1:7" ht="28.8" x14ac:dyDescent="0.3">
      <c r="A173" s="1">
        <v>149</v>
      </c>
      <c r="B173" t="s">
        <v>179</v>
      </c>
      <c r="C173" s="4" t="s">
        <v>517</v>
      </c>
      <c r="D173" s="2" t="s">
        <v>629</v>
      </c>
      <c r="E173" s="2">
        <f>IF(D173="POSITIF",1,-1)</f>
        <v>1</v>
      </c>
      <c r="G173" s="2">
        <v>64</v>
      </c>
    </row>
    <row r="174" spans="1:7" ht="43.2" x14ac:dyDescent="0.3">
      <c r="A174" s="1">
        <v>150</v>
      </c>
      <c r="B174" t="s">
        <v>183</v>
      </c>
      <c r="C174" s="4" t="s">
        <v>521</v>
      </c>
      <c r="D174" s="2" t="s">
        <v>629</v>
      </c>
      <c r="E174" s="2">
        <f>IF(D174="POSITIF",1,-1)</f>
        <v>1</v>
      </c>
      <c r="G174" s="2">
        <v>65</v>
      </c>
    </row>
    <row r="175" spans="1:7" ht="28.8" x14ac:dyDescent="0.3">
      <c r="A175" s="1">
        <v>151</v>
      </c>
      <c r="B175" t="s">
        <v>184</v>
      </c>
      <c r="C175" s="4" t="s">
        <v>522</v>
      </c>
      <c r="D175" s="2" t="s">
        <v>629</v>
      </c>
      <c r="E175" s="2">
        <f>IF(D175="POSITIF",1,-1)</f>
        <v>1</v>
      </c>
      <c r="G175" s="2">
        <v>66</v>
      </c>
    </row>
    <row r="176" spans="1:7" x14ac:dyDescent="0.3">
      <c r="A176" s="1">
        <v>152</v>
      </c>
      <c r="B176" t="s">
        <v>188</v>
      </c>
      <c r="C176" s="4" t="s">
        <v>526</v>
      </c>
      <c r="D176" s="2" t="s">
        <v>629</v>
      </c>
      <c r="E176" s="2">
        <f>IF(D176="POSITIF",1,-1)</f>
        <v>1</v>
      </c>
      <c r="G176" s="2">
        <v>67</v>
      </c>
    </row>
    <row r="177" spans="1:7" x14ac:dyDescent="0.3">
      <c r="A177" s="1">
        <v>153</v>
      </c>
      <c r="B177" t="s">
        <v>130</v>
      </c>
      <c r="C177" s="4" t="s">
        <v>527</v>
      </c>
      <c r="D177" s="2" t="s">
        <v>629</v>
      </c>
      <c r="E177" s="2">
        <f>IF(D177="POSITIF",1,-1)</f>
        <v>1</v>
      </c>
      <c r="G177" s="2">
        <v>68</v>
      </c>
    </row>
    <row r="178" spans="1:7" x14ac:dyDescent="0.3">
      <c r="A178" s="1">
        <v>154</v>
      </c>
      <c r="B178" t="s">
        <v>189</v>
      </c>
      <c r="C178" s="4" t="s">
        <v>528</v>
      </c>
      <c r="D178" s="2" t="s">
        <v>629</v>
      </c>
      <c r="E178" s="2">
        <f>IF(D178="POSITIF",1,-1)</f>
        <v>1</v>
      </c>
      <c r="G178" s="2">
        <v>69</v>
      </c>
    </row>
    <row r="179" spans="1:7" ht="28.8" x14ac:dyDescent="0.3">
      <c r="A179" s="1">
        <v>155</v>
      </c>
      <c r="B179" t="s">
        <v>190</v>
      </c>
      <c r="C179" s="4" t="s">
        <v>530</v>
      </c>
      <c r="D179" s="2" t="s">
        <v>629</v>
      </c>
      <c r="E179" s="2">
        <f>IF(D179="POSITIF",1,-1)</f>
        <v>1</v>
      </c>
      <c r="G179" s="2">
        <v>70</v>
      </c>
    </row>
    <row r="180" spans="1:7" x14ac:dyDescent="0.3">
      <c r="A180" s="1">
        <v>156</v>
      </c>
      <c r="B180" t="s">
        <v>194</v>
      </c>
      <c r="C180" s="4" t="s">
        <v>535</v>
      </c>
      <c r="D180" s="2" t="s">
        <v>629</v>
      </c>
      <c r="E180" s="2">
        <f>IF(D180="POSITIF",1,-1)</f>
        <v>1</v>
      </c>
      <c r="G180" s="2">
        <v>71</v>
      </c>
    </row>
    <row r="181" spans="1:7" x14ac:dyDescent="0.3">
      <c r="A181" s="1">
        <v>157</v>
      </c>
      <c r="B181" t="s">
        <v>195</v>
      </c>
      <c r="C181" s="4" t="s">
        <v>536</v>
      </c>
      <c r="D181" s="2" t="s">
        <v>629</v>
      </c>
      <c r="E181" s="2">
        <f>IF(D181="POSITIF",1,-1)</f>
        <v>1</v>
      </c>
      <c r="G181" s="2">
        <v>72</v>
      </c>
    </row>
    <row r="182" spans="1:7" ht="28.8" x14ac:dyDescent="0.3">
      <c r="A182" s="1">
        <v>158</v>
      </c>
      <c r="B182" t="s">
        <v>196</v>
      </c>
      <c r="C182" s="4" t="s">
        <v>537</v>
      </c>
      <c r="D182" s="2" t="s">
        <v>629</v>
      </c>
      <c r="E182" s="2">
        <f>IF(D182="POSITIF",1,-1)</f>
        <v>1</v>
      </c>
      <c r="G182" s="2">
        <v>73</v>
      </c>
    </row>
    <row r="183" spans="1:7" ht="28.8" x14ac:dyDescent="0.3">
      <c r="A183" s="1">
        <v>159</v>
      </c>
      <c r="B183" t="s">
        <v>199</v>
      </c>
      <c r="C183" s="4" t="s">
        <v>540</v>
      </c>
      <c r="D183" s="2" t="s">
        <v>629</v>
      </c>
      <c r="E183" s="2">
        <f>IF(D183="POSITIF",1,-1)</f>
        <v>1</v>
      </c>
      <c r="G183" s="2">
        <v>74</v>
      </c>
    </row>
    <row r="184" spans="1:7" ht="28.8" x14ac:dyDescent="0.3">
      <c r="A184" s="1">
        <v>160</v>
      </c>
      <c r="B184" t="s">
        <v>202</v>
      </c>
      <c r="C184" s="4" t="s">
        <v>543</v>
      </c>
      <c r="D184" s="2" t="s">
        <v>629</v>
      </c>
      <c r="E184" s="2">
        <f>IF(D184="POSITIF",1,-1)</f>
        <v>1</v>
      </c>
      <c r="G184" s="2">
        <v>75</v>
      </c>
    </row>
    <row r="185" spans="1:7" ht="28.8" x14ac:dyDescent="0.3">
      <c r="A185" s="1">
        <v>161</v>
      </c>
      <c r="B185" t="s">
        <v>203</v>
      </c>
      <c r="C185" s="4" t="s">
        <v>545</v>
      </c>
      <c r="D185" s="2" t="s">
        <v>629</v>
      </c>
      <c r="E185" s="2">
        <f>IF(D185="POSITIF",1,-1)</f>
        <v>1</v>
      </c>
      <c r="G185" s="2">
        <v>76</v>
      </c>
    </row>
    <row r="186" spans="1:7" ht="28.8" x14ac:dyDescent="0.3">
      <c r="A186" s="1">
        <v>162</v>
      </c>
      <c r="B186" t="s">
        <v>210</v>
      </c>
      <c r="C186" s="4" t="s">
        <v>341</v>
      </c>
      <c r="D186" s="2" t="s">
        <v>629</v>
      </c>
      <c r="E186" s="2">
        <f>IF(D186="POSITIF",1,-1)</f>
        <v>1</v>
      </c>
      <c r="G186" s="2">
        <v>77</v>
      </c>
    </row>
    <row r="187" spans="1:7" ht="28.8" x14ac:dyDescent="0.3">
      <c r="A187" s="1">
        <v>163</v>
      </c>
      <c r="B187" t="s">
        <v>214</v>
      </c>
      <c r="C187" s="4" t="s">
        <v>343</v>
      </c>
      <c r="D187" s="2" t="s">
        <v>629</v>
      </c>
      <c r="E187" s="2">
        <f>IF(D187="POSITIF",1,-1)</f>
        <v>1</v>
      </c>
      <c r="G187" s="2">
        <v>78</v>
      </c>
    </row>
    <row r="188" spans="1:7" ht="28.8" x14ac:dyDescent="0.3">
      <c r="A188" s="1">
        <v>164</v>
      </c>
      <c r="B188" t="s">
        <v>228</v>
      </c>
      <c r="C188" s="4" t="s">
        <v>350</v>
      </c>
      <c r="D188" s="2" t="s">
        <v>629</v>
      </c>
      <c r="E188" s="2">
        <f>IF(D188="POSITIF",1,-1)</f>
        <v>1</v>
      </c>
      <c r="G188" s="2">
        <v>79</v>
      </c>
    </row>
    <row r="189" spans="1:7" ht="28.8" x14ac:dyDescent="0.3">
      <c r="A189" s="1">
        <v>165</v>
      </c>
      <c r="B189" t="s">
        <v>229</v>
      </c>
      <c r="C189" s="4" t="s">
        <v>565</v>
      </c>
      <c r="D189" s="2" t="s">
        <v>629</v>
      </c>
      <c r="E189" s="2">
        <f>IF(D189="POSITIF",1,-1)</f>
        <v>1</v>
      </c>
      <c r="G189" s="2">
        <v>80</v>
      </c>
    </row>
    <row r="190" spans="1:7" ht="43.2" x14ac:dyDescent="0.3">
      <c r="A190" s="1">
        <v>166</v>
      </c>
      <c r="B190" t="s">
        <v>230</v>
      </c>
      <c r="C190" s="4" t="s">
        <v>566</v>
      </c>
      <c r="D190" s="2" t="s">
        <v>629</v>
      </c>
      <c r="E190" s="2">
        <f>IF(D190="POSITIF",1,-1)</f>
        <v>1</v>
      </c>
      <c r="G190" s="2">
        <v>81</v>
      </c>
    </row>
    <row r="191" spans="1:7" ht="28.8" x14ac:dyDescent="0.3">
      <c r="A191" s="1">
        <v>167</v>
      </c>
      <c r="B191" t="s">
        <v>233</v>
      </c>
      <c r="C191" s="4" t="s">
        <v>569</v>
      </c>
      <c r="D191" s="2" t="s">
        <v>629</v>
      </c>
      <c r="E191" s="2">
        <f>IF(D191="POSITIF",1,-1)</f>
        <v>1</v>
      </c>
      <c r="G191" s="2">
        <v>82</v>
      </c>
    </row>
    <row r="192" spans="1:7" ht="28.8" x14ac:dyDescent="0.3">
      <c r="A192" s="1">
        <v>168</v>
      </c>
      <c r="B192" t="s">
        <v>236</v>
      </c>
      <c r="C192" s="4" t="s">
        <v>353</v>
      </c>
      <c r="D192" s="2" t="s">
        <v>629</v>
      </c>
      <c r="E192" s="2">
        <f>IF(D192="POSITIF",1,-1)</f>
        <v>1</v>
      </c>
      <c r="G192" s="2">
        <v>83</v>
      </c>
    </row>
    <row r="193" spans="1:7" x14ac:dyDescent="0.3">
      <c r="A193" s="1">
        <v>169</v>
      </c>
      <c r="B193" t="s">
        <v>237</v>
      </c>
      <c r="C193" s="4" t="s">
        <v>573</v>
      </c>
      <c r="D193" s="2" t="s">
        <v>629</v>
      </c>
      <c r="E193" s="2">
        <f>IF(D193="POSITIF",1,-1)</f>
        <v>1</v>
      </c>
      <c r="G193" s="2">
        <v>84</v>
      </c>
    </row>
    <row r="194" spans="1:7" ht="28.8" x14ac:dyDescent="0.3">
      <c r="A194" s="1">
        <v>170</v>
      </c>
      <c r="B194" t="s">
        <v>130</v>
      </c>
      <c r="C194" s="4" t="s">
        <v>575</v>
      </c>
      <c r="D194" s="2" t="s">
        <v>629</v>
      </c>
      <c r="E194" s="2">
        <f>IF(D194="POSITIF",1,-1)</f>
        <v>1</v>
      </c>
      <c r="G194" s="2">
        <v>85</v>
      </c>
    </row>
    <row r="195" spans="1:7" ht="28.8" x14ac:dyDescent="0.3">
      <c r="A195" s="1">
        <v>171</v>
      </c>
      <c r="B195" t="s">
        <v>238</v>
      </c>
      <c r="C195" s="4" t="s">
        <v>354</v>
      </c>
      <c r="D195" s="2" t="s">
        <v>629</v>
      </c>
      <c r="E195" s="2">
        <f>IF(D195="POSITIF",1,-1)</f>
        <v>1</v>
      </c>
      <c r="G195" s="2">
        <v>86</v>
      </c>
    </row>
    <row r="196" spans="1:7" ht="28.8" x14ac:dyDescent="0.3">
      <c r="A196" s="1">
        <v>172</v>
      </c>
      <c r="B196" t="s">
        <v>238</v>
      </c>
      <c r="C196" s="4" t="s">
        <v>355</v>
      </c>
      <c r="D196" s="2" t="s">
        <v>629</v>
      </c>
      <c r="E196" s="2">
        <f>IF(D196="POSITIF",1,-1)</f>
        <v>1</v>
      </c>
      <c r="G196" s="2">
        <v>87</v>
      </c>
    </row>
    <row r="197" spans="1:7" ht="43.2" x14ac:dyDescent="0.3">
      <c r="A197" s="1">
        <v>173</v>
      </c>
      <c r="B197" t="s">
        <v>244</v>
      </c>
      <c r="C197" s="4" t="s">
        <v>581</v>
      </c>
      <c r="D197" s="2" t="s">
        <v>629</v>
      </c>
      <c r="E197" s="2">
        <f>IF(D197="POSITIF",1,-1)</f>
        <v>1</v>
      </c>
      <c r="G197" s="2">
        <v>88</v>
      </c>
    </row>
    <row r="198" spans="1:7" ht="28.8" x14ac:dyDescent="0.3">
      <c r="A198" s="1">
        <v>174</v>
      </c>
      <c r="B198" t="s">
        <v>248</v>
      </c>
      <c r="C198" s="4" t="s">
        <v>585</v>
      </c>
      <c r="D198" s="2" t="s">
        <v>629</v>
      </c>
      <c r="E198" s="2">
        <f>IF(D198="POSITIF",1,-1)</f>
        <v>1</v>
      </c>
      <c r="G198" s="2">
        <v>89</v>
      </c>
    </row>
    <row r="199" spans="1:7" ht="28.8" x14ac:dyDescent="0.3">
      <c r="A199" s="1">
        <v>175</v>
      </c>
      <c r="B199" t="s">
        <v>250</v>
      </c>
      <c r="C199" s="4" t="s">
        <v>587</v>
      </c>
      <c r="D199" s="2" t="s">
        <v>629</v>
      </c>
      <c r="E199" s="2">
        <f>IF(D199="POSITIF",1,-1)</f>
        <v>1</v>
      </c>
      <c r="G199" s="2">
        <v>90</v>
      </c>
    </row>
    <row r="200" spans="1:7" ht="43.2" x14ac:dyDescent="0.3">
      <c r="A200" s="1">
        <v>176</v>
      </c>
      <c r="B200" t="s">
        <v>252</v>
      </c>
      <c r="C200" s="4" t="s">
        <v>357</v>
      </c>
      <c r="D200" s="2" t="s">
        <v>629</v>
      </c>
      <c r="E200" s="2">
        <f>IF(D200="POSITIF",1,-1)</f>
        <v>1</v>
      </c>
      <c r="G200" s="2">
        <v>91</v>
      </c>
    </row>
    <row r="201" spans="1:7" ht="57.6" x14ac:dyDescent="0.3">
      <c r="A201" s="1">
        <v>177</v>
      </c>
      <c r="B201" t="s">
        <v>216</v>
      </c>
      <c r="C201" s="4" t="s">
        <v>593</v>
      </c>
      <c r="D201" s="2" t="s">
        <v>629</v>
      </c>
      <c r="E201" s="2">
        <f>IF(D201="POSITIF",1,-1)</f>
        <v>1</v>
      </c>
      <c r="G201" s="2">
        <v>92</v>
      </c>
    </row>
    <row r="202" spans="1:7" ht="57.6" x14ac:dyDescent="0.3">
      <c r="A202" s="1">
        <v>178</v>
      </c>
      <c r="B202" t="s">
        <v>259</v>
      </c>
      <c r="C202" s="4" t="s">
        <v>594</v>
      </c>
      <c r="D202" s="2" t="s">
        <v>629</v>
      </c>
      <c r="E202" s="2">
        <f>IF(D202="POSITIF",1,-1)</f>
        <v>1</v>
      </c>
      <c r="G202" s="2">
        <v>93</v>
      </c>
    </row>
    <row r="203" spans="1:7" ht="57.6" x14ac:dyDescent="0.3">
      <c r="A203" s="1">
        <v>179</v>
      </c>
      <c r="B203" t="s">
        <v>260</v>
      </c>
      <c r="C203" s="4" t="s">
        <v>595</v>
      </c>
      <c r="D203" s="2" t="s">
        <v>629</v>
      </c>
      <c r="E203" s="2">
        <f>IF(D203="POSITIF",1,-1)</f>
        <v>1</v>
      </c>
      <c r="G203" s="2">
        <v>94</v>
      </c>
    </row>
    <row r="204" spans="1:7" ht="28.8" x14ac:dyDescent="0.3">
      <c r="A204" s="1">
        <v>180</v>
      </c>
      <c r="B204" t="s">
        <v>261</v>
      </c>
      <c r="C204" s="4" t="s">
        <v>596</v>
      </c>
      <c r="D204" s="2" t="s">
        <v>629</v>
      </c>
      <c r="E204" s="2">
        <f>IF(D204="POSITIF",1,-1)</f>
        <v>1</v>
      </c>
      <c r="G204" s="2">
        <v>95</v>
      </c>
    </row>
    <row r="205" spans="1:7" ht="28.8" x14ac:dyDescent="0.3">
      <c r="A205" s="1">
        <v>181</v>
      </c>
      <c r="B205" t="s">
        <v>262</v>
      </c>
      <c r="C205" s="4" t="s">
        <v>597</v>
      </c>
      <c r="D205" s="2" t="s">
        <v>629</v>
      </c>
      <c r="E205" s="2">
        <f>IF(D205="POSITIF",1,-1)</f>
        <v>1</v>
      </c>
      <c r="G205" s="2">
        <v>96</v>
      </c>
    </row>
    <row r="206" spans="1:7" ht="28.8" x14ac:dyDescent="0.3">
      <c r="A206" s="1">
        <v>182</v>
      </c>
      <c r="B206" t="s">
        <v>263</v>
      </c>
      <c r="C206" s="4" t="s">
        <v>359</v>
      </c>
      <c r="D206" s="2" t="s">
        <v>629</v>
      </c>
      <c r="E206" s="2">
        <f>IF(D206="POSITIF",1,-1)</f>
        <v>1</v>
      </c>
      <c r="G206" s="2">
        <v>97</v>
      </c>
    </row>
    <row r="207" spans="1:7" ht="43.2" x14ac:dyDescent="0.3">
      <c r="A207" s="1">
        <v>183</v>
      </c>
      <c r="B207" t="s">
        <v>264</v>
      </c>
      <c r="C207" s="4" t="s">
        <v>598</v>
      </c>
      <c r="D207" s="2" t="s">
        <v>629</v>
      </c>
      <c r="E207" s="2">
        <f>IF(D207="POSITIF",1,-1)</f>
        <v>1</v>
      </c>
      <c r="G207" s="2">
        <v>98</v>
      </c>
    </row>
    <row r="208" spans="1:7" ht="28.8" x14ac:dyDescent="0.3">
      <c r="A208" s="1">
        <v>184</v>
      </c>
      <c r="B208" t="s">
        <v>266</v>
      </c>
      <c r="C208" s="4" t="s">
        <v>599</v>
      </c>
      <c r="D208" s="2" t="s">
        <v>629</v>
      </c>
      <c r="E208" s="2">
        <f>IF(D208="POSITIF",1,-1)</f>
        <v>1</v>
      </c>
      <c r="G208" s="2">
        <v>99</v>
      </c>
    </row>
    <row r="209" spans="1:7" ht="57.6" x14ac:dyDescent="0.3">
      <c r="A209" s="1">
        <v>185</v>
      </c>
      <c r="B209" t="s">
        <v>267</v>
      </c>
      <c r="C209" s="4" t="s">
        <v>600</v>
      </c>
      <c r="D209" s="2" t="s">
        <v>629</v>
      </c>
      <c r="E209" s="2">
        <f>IF(D209="POSITIF",1,-1)</f>
        <v>1</v>
      </c>
      <c r="G209" s="2">
        <v>100</v>
      </c>
    </row>
    <row r="210" spans="1:7" ht="43.2" x14ac:dyDescent="0.3">
      <c r="A210" s="1">
        <v>186</v>
      </c>
      <c r="B210" t="s">
        <v>269</v>
      </c>
      <c r="C210" s="4" t="s">
        <v>601</v>
      </c>
      <c r="D210" s="2" t="s">
        <v>629</v>
      </c>
      <c r="E210" s="2">
        <f>IF(D210="POSITIF",1,-1)</f>
        <v>1</v>
      </c>
      <c r="G210" s="2">
        <v>101</v>
      </c>
    </row>
    <row r="211" spans="1:7" ht="28.8" x14ac:dyDescent="0.3">
      <c r="A211" s="1">
        <v>187</v>
      </c>
      <c r="B211" t="s">
        <v>271</v>
      </c>
      <c r="C211" s="4" t="s">
        <v>602</v>
      </c>
      <c r="D211" s="2" t="s">
        <v>629</v>
      </c>
      <c r="E211" s="2">
        <f>IF(D211="POSITIF",1,-1)</f>
        <v>1</v>
      </c>
      <c r="G211" s="2">
        <v>102</v>
      </c>
    </row>
    <row r="212" spans="1:7" ht="28.8" x14ac:dyDescent="0.3">
      <c r="A212" s="1">
        <v>188</v>
      </c>
      <c r="B212" t="s">
        <v>272</v>
      </c>
      <c r="C212" s="4" t="s">
        <v>603</v>
      </c>
      <c r="D212" s="2" t="s">
        <v>629</v>
      </c>
      <c r="E212" s="2">
        <f>IF(D212="POSITIF",1,-1)</f>
        <v>1</v>
      </c>
      <c r="G212" s="2">
        <v>103</v>
      </c>
    </row>
    <row r="213" spans="1:7" x14ac:dyDescent="0.3">
      <c r="A213" s="1">
        <v>189</v>
      </c>
      <c r="B213" t="s">
        <v>270</v>
      </c>
      <c r="C213" s="4" t="s">
        <v>361</v>
      </c>
      <c r="D213" s="2" t="s">
        <v>629</v>
      </c>
      <c r="E213" s="2">
        <f>IF(D213="POSITIF",1,-1)</f>
        <v>1</v>
      </c>
      <c r="G213" s="2">
        <v>104</v>
      </c>
    </row>
    <row r="214" spans="1:7" ht="28.8" x14ac:dyDescent="0.3">
      <c r="A214" s="1">
        <v>190</v>
      </c>
      <c r="B214" t="s">
        <v>273</v>
      </c>
      <c r="C214" s="4" t="s">
        <v>604</v>
      </c>
      <c r="D214" s="2" t="s">
        <v>629</v>
      </c>
      <c r="E214" s="2">
        <f>IF(D214="POSITIF",1,-1)</f>
        <v>1</v>
      </c>
      <c r="G214" s="2">
        <v>105</v>
      </c>
    </row>
    <row r="215" spans="1:7" ht="43.2" x14ac:dyDescent="0.3">
      <c r="A215" s="1">
        <v>191</v>
      </c>
      <c r="B215" t="s">
        <v>277</v>
      </c>
      <c r="C215" s="4" t="s">
        <v>362</v>
      </c>
      <c r="D215" s="2" t="s">
        <v>629</v>
      </c>
      <c r="E215" s="2">
        <f>IF(D215="POSITIF",1,-1)</f>
        <v>1</v>
      </c>
      <c r="G215" s="2">
        <v>106</v>
      </c>
    </row>
    <row r="216" spans="1:7" ht="57.6" x14ac:dyDescent="0.3">
      <c r="A216" s="1">
        <v>192</v>
      </c>
      <c r="B216" t="s">
        <v>278</v>
      </c>
      <c r="C216" s="4" t="s">
        <v>608</v>
      </c>
      <c r="D216" s="2" t="s">
        <v>629</v>
      </c>
      <c r="E216" s="2">
        <f>IF(D216="POSITIF",1,-1)</f>
        <v>1</v>
      </c>
      <c r="G216" s="2">
        <v>107</v>
      </c>
    </row>
    <row r="217" spans="1:7" ht="28.8" x14ac:dyDescent="0.3">
      <c r="A217" s="1">
        <v>193</v>
      </c>
      <c r="B217" t="s">
        <v>178</v>
      </c>
      <c r="C217" s="4" t="s">
        <v>610</v>
      </c>
      <c r="D217" s="2" t="s">
        <v>629</v>
      </c>
      <c r="E217" s="2">
        <f>IF(D217="POSITIF",1,-1)</f>
        <v>1</v>
      </c>
      <c r="G217" s="2">
        <v>108</v>
      </c>
    </row>
    <row r="218" spans="1:7" ht="28.8" x14ac:dyDescent="0.3">
      <c r="A218" s="1">
        <v>194</v>
      </c>
      <c r="B218" t="s">
        <v>281</v>
      </c>
      <c r="C218" s="4" t="s">
        <v>611</v>
      </c>
      <c r="D218" s="2" t="s">
        <v>629</v>
      </c>
      <c r="E218" s="2">
        <f>IF(D218="POSITIF",1,-1)</f>
        <v>1</v>
      </c>
    </row>
    <row r="219" spans="1:7" ht="43.2" x14ac:dyDescent="0.3">
      <c r="A219" s="1">
        <v>195</v>
      </c>
      <c r="B219" t="s">
        <v>282</v>
      </c>
      <c r="C219" s="4" t="s">
        <v>364</v>
      </c>
      <c r="D219" s="2" t="s">
        <v>629</v>
      </c>
      <c r="E219" s="2">
        <f>IF(D219="POSITIF",1,-1)</f>
        <v>1</v>
      </c>
    </row>
    <row r="220" spans="1:7" ht="57.6" x14ac:dyDescent="0.3">
      <c r="A220" s="1">
        <v>196</v>
      </c>
      <c r="B220" t="s">
        <v>284</v>
      </c>
      <c r="C220" s="4" t="s">
        <v>365</v>
      </c>
      <c r="D220" s="2" t="s">
        <v>629</v>
      </c>
      <c r="E220" s="2">
        <f>IF(D220="POSITIF",1,-1)</f>
        <v>1</v>
      </c>
    </row>
    <row r="221" spans="1:7" ht="28.8" x14ac:dyDescent="0.3">
      <c r="A221" s="1">
        <v>197</v>
      </c>
      <c r="B221" t="s">
        <v>286</v>
      </c>
      <c r="C221" s="4" t="s">
        <v>614</v>
      </c>
      <c r="D221" s="2" t="s">
        <v>629</v>
      </c>
      <c r="E221" s="2">
        <f>IF(D221="POSITIF",1,-1)</f>
        <v>1</v>
      </c>
    </row>
    <row r="222" spans="1:7" ht="28.8" x14ac:dyDescent="0.3">
      <c r="A222" s="1">
        <v>198</v>
      </c>
      <c r="B222" t="s">
        <v>287</v>
      </c>
      <c r="C222" s="4" t="s">
        <v>616</v>
      </c>
      <c r="D222" s="2" t="s">
        <v>629</v>
      </c>
      <c r="E222" s="2">
        <f>IF(D222="POSITIF",1,-1)</f>
        <v>1</v>
      </c>
    </row>
    <row r="223" spans="1:7" ht="57.6" x14ac:dyDescent="0.3">
      <c r="A223" s="1">
        <v>199</v>
      </c>
      <c r="B223" t="s">
        <v>217</v>
      </c>
      <c r="C223" s="4" t="s">
        <v>617</v>
      </c>
      <c r="D223" s="2" t="s">
        <v>629</v>
      </c>
      <c r="E223" s="2">
        <f>IF(D223="POSITIF",1,-1)</f>
        <v>1</v>
      </c>
    </row>
    <row r="224" spans="1:7" ht="28.8" x14ac:dyDescent="0.3">
      <c r="A224" s="1">
        <v>200</v>
      </c>
      <c r="B224" t="s">
        <v>288</v>
      </c>
      <c r="C224" s="4" t="s">
        <v>366</v>
      </c>
      <c r="D224" s="2" t="s">
        <v>629</v>
      </c>
      <c r="E224" s="2">
        <f>IF(D224="POSITIF",1,-1)</f>
        <v>1</v>
      </c>
    </row>
    <row r="225" spans="1:5" ht="43.2" x14ac:dyDescent="0.3">
      <c r="A225" s="1">
        <v>201</v>
      </c>
      <c r="B225" t="s">
        <v>289</v>
      </c>
      <c r="C225" s="4" t="s">
        <v>619</v>
      </c>
      <c r="D225" s="2" t="s">
        <v>629</v>
      </c>
      <c r="E225" s="2">
        <f>IF(D225="POSITIF",1,-1)</f>
        <v>1</v>
      </c>
    </row>
    <row r="226" spans="1:5" ht="28.8" x14ac:dyDescent="0.3">
      <c r="A226" s="1">
        <v>202</v>
      </c>
      <c r="B226" t="s">
        <v>290</v>
      </c>
      <c r="C226" s="4" t="s">
        <v>620</v>
      </c>
      <c r="D226" s="2" t="s">
        <v>629</v>
      </c>
      <c r="E226" s="2">
        <f>IF(D226="POSITIF",1,-1)</f>
        <v>1</v>
      </c>
    </row>
    <row r="227" spans="1:5" ht="28.8" x14ac:dyDescent="0.3">
      <c r="A227" s="1">
        <v>203</v>
      </c>
      <c r="B227" t="s">
        <v>290</v>
      </c>
      <c r="C227" s="4" t="s">
        <v>621</v>
      </c>
      <c r="D227" s="2" t="s">
        <v>629</v>
      </c>
      <c r="E227" s="2">
        <f>IF(D227="POSITIF",1,-1)</f>
        <v>1</v>
      </c>
    </row>
    <row r="228" spans="1:5" x14ac:dyDescent="0.3">
      <c r="A228" s="1">
        <v>204</v>
      </c>
      <c r="B228" t="s">
        <v>291</v>
      </c>
      <c r="C228" s="4" t="s">
        <v>622</v>
      </c>
      <c r="D228" s="2" t="s">
        <v>629</v>
      </c>
      <c r="E228" s="2">
        <f>IF(D228="POSITIF",1,-1)</f>
        <v>1</v>
      </c>
    </row>
    <row r="229" spans="1:5" ht="43.2" x14ac:dyDescent="0.3">
      <c r="A229" s="1">
        <v>205</v>
      </c>
      <c r="B229" t="s">
        <v>292</v>
      </c>
      <c r="C229" s="4" t="s">
        <v>624</v>
      </c>
      <c r="D229" s="2" t="s">
        <v>629</v>
      </c>
      <c r="E229" s="2">
        <f>IF(D229="POSITIF",1,-1)</f>
        <v>1</v>
      </c>
    </row>
    <row r="230" spans="1:5" ht="28.8" x14ac:dyDescent="0.3">
      <c r="A230" s="1">
        <v>206</v>
      </c>
      <c r="B230" t="s">
        <v>45</v>
      </c>
      <c r="C230" s="4" t="s">
        <v>404</v>
      </c>
      <c r="D230" s="2" t="s">
        <v>629</v>
      </c>
      <c r="E230" s="2">
        <f>IF(D230="POSITIF",1,-1)</f>
        <v>1</v>
      </c>
    </row>
    <row r="231" spans="1:5" ht="28.8" x14ac:dyDescent="0.3">
      <c r="A231" s="1">
        <v>207</v>
      </c>
      <c r="B231" t="s">
        <v>16</v>
      </c>
      <c r="C231" s="4" t="s">
        <v>405</v>
      </c>
      <c r="D231" s="2" t="s">
        <v>629</v>
      </c>
      <c r="E231" s="2">
        <f>IF(D231="POSITIF",1,-1)</f>
        <v>1</v>
      </c>
    </row>
    <row r="232" spans="1:5" ht="57.6" x14ac:dyDescent="0.3">
      <c r="A232" s="1">
        <v>208</v>
      </c>
      <c r="B232" t="s">
        <v>48</v>
      </c>
      <c r="C232" s="4" t="s">
        <v>310</v>
      </c>
      <c r="D232" s="2" t="s">
        <v>629</v>
      </c>
      <c r="E232" s="2">
        <f>IF(D232="POSITIF",1,-1)</f>
        <v>1</v>
      </c>
    </row>
    <row r="233" spans="1:5" ht="28.8" x14ac:dyDescent="0.3">
      <c r="A233" s="1">
        <v>210</v>
      </c>
      <c r="B233" t="s">
        <v>43</v>
      </c>
      <c r="C233" s="4" t="s">
        <v>410</v>
      </c>
      <c r="D233" s="2" t="s">
        <v>629</v>
      </c>
      <c r="E233" s="2">
        <f>IF(D233="POSITIF",1,-1)</f>
        <v>1</v>
      </c>
    </row>
    <row r="234" spans="1:5" x14ac:dyDescent="0.3">
      <c r="A234" s="1">
        <v>211</v>
      </c>
      <c r="B234" t="s">
        <v>59</v>
      </c>
      <c r="C234" s="4" t="s">
        <v>416</v>
      </c>
      <c r="D234" s="2" t="s">
        <v>629</v>
      </c>
      <c r="E234" s="2">
        <f>IF(D234="POSITIF",1,-1)</f>
        <v>1</v>
      </c>
    </row>
    <row r="235" spans="1:5" ht="43.2" x14ac:dyDescent="0.3">
      <c r="A235" s="1">
        <v>212</v>
      </c>
      <c r="B235" t="s">
        <v>60</v>
      </c>
      <c r="C235" s="4" t="s">
        <v>314</v>
      </c>
      <c r="D235" s="2" t="s">
        <v>629</v>
      </c>
      <c r="E235" s="2">
        <f>IF(D235="POSITIF",1,-1)</f>
        <v>1</v>
      </c>
    </row>
    <row r="236" spans="1:5" ht="43.2" x14ac:dyDescent="0.3">
      <c r="A236" s="1">
        <v>217</v>
      </c>
      <c r="B236" t="s">
        <v>60</v>
      </c>
      <c r="C236" s="4" t="s">
        <v>422</v>
      </c>
      <c r="D236" s="2" t="s">
        <v>629</v>
      </c>
      <c r="E236" s="2">
        <f>IF(D236="POSITIF",1,-1)</f>
        <v>1</v>
      </c>
    </row>
    <row r="237" spans="1:5" ht="28.8" x14ac:dyDescent="0.3">
      <c r="A237" s="1">
        <v>218</v>
      </c>
      <c r="B237" t="s">
        <v>64</v>
      </c>
      <c r="C237" s="4" t="s">
        <v>423</v>
      </c>
      <c r="D237" s="2" t="s">
        <v>629</v>
      </c>
      <c r="E237" s="2">
        <f>IF(D237="POSITIF",1,-1)</f>
        <v>1</v>
      </c>
    </row>
    <row r="238" spans="1:5" ht="43.2" x14ac:dyDescent="0.3">
      <c r="A238" s="1">
        <v>221</v>
      </c>
      <c r="B238" t="s">
        <v>70</v>
      </c>
      <c r="C238" s="4" t="s">
        <v>427</v>
      </c>
      <c r="D238" s="2" t="s">
        <v>629</v>
      </c>
      <c r="E238" s="2">
        <f>IF(D238="POSITIF",1,-1)</f>
        <v>1</v>
      </c>
    </row>
    <row r="239" spans="1:5" ht="57.6" x14ac:dyDescent="0.3">
      <c r="A239" s="1">
        <v>222</v>
      </c>
      <c r="B239" t="s">
        <v>74</v>
      </c>
      <c r="C239" s="4" t="s">
        <v>429</v>
      </c>
      <c r="D239" s="2" t="s">
        <v>629</v>
      </c>
      <c r="E239" s="2">
        <f>IF(D239="POSITIF",1,-1)</f>
        <v>1</v>
      </c>
    </row>
    <row r="240" spans="1:5" x14ac:dyDescent="0.3">
      <c r="A240" s="1">
        <v>224</v>
      </c>
      <c r="B240" t="s">
        <v>80</v>
      </c>
      <c r="C240" s="4" t="s">
        <v>434</v>
      </c>
      <c r="D240" s="2" t="s">
        <v>629</v>
      </c>
      <c r="E240" s="2">
        <f>IF(D240="POSITIF",1,-1)</f>
        <v>1</v>
      </c>
    </row>
    <row r="241" spans="1:5" ht="28.8" x14ac:dyDescent="0.3">
      <c r="A241" s="1">
        <v>226</v>
      </c>
      <c r="B241" t="s">
        <v>84</v>
      </c>
      <c r="C241" s="4" t="s">
        <v>439</v>
      </c>
      <c r="E241" s="2">
        <f>IF(D241="POSITIF",1,-1)</f>
        <v>-1</v>
      </c>
    </row>
    <row r="242" spans="1:5" ht="43.2" x14ac:dyDescent="0.3">
      <c r="A242" s="1">
        <v>227</v>
      </c>
      <c r="B242" t="s">
        <v>86</v>
      </c>
      <c r="C242" s="4" t="s">
        <v>320</v>
      </c>
      <c r="E242" s="2">
        <f>IF(D242="POSITIF",1,-1)</f>
        <v>-1</v>
      </c>
    </row>
    <row r="243" spans="1:5" ht="28.8" x14ac:dyDescent="0.3">
      <c r="A243" s="1">
        <v>229</v>
      </c>
      <c r="B243" t="s">
        <v>89</v>
      </c>
      <c r="C243" s="4" t="s">
        <v>443</v>
      </c>
      <c r="E243" s="2">
        <f>IF(D243="POSITIF",1,-1)</f>
        <v>-1</v>
      </c>
    </row>
    <row r="244" spans="1:5" ht="28.8" x14ac:dyDescent="0.3">
      <c r="A244" s="1">
        <v>230</v>
      </c>
      <c r="B244" t="s">
        <v>91</v>
      </c>
      <c r="C244" s="4" t="s">
        <v>445</v>
      </c>
      <c r="E244" s="2">
        <f>IF(D244="POSITIF",1,-1)</f>
        <v>-1</v>
      </c>
    </row>
    <row r="245" spans="1:5" ht="28.8" x14ac:dyDescent="0.3">
      <c r="A245" s="1">
        <v>231</v>
      </c>
      <c r="B245" t="s">
        <v>97</v>
      </c>
      <c r="C245" s="4" t="s">
        <v>449</v>
      </c>
      <c r="E245" s="2">
        <f>IF(D245="POSITIF",1,-1)</f>
        <v>-1</v>
      </c>
    </row>
    <row r="246" spans="1:5" ht="57.6" x14ac:dyDescent="0.3">
      <c r="A246" s="1">
        <v>232</v>
      </c>
      <c r="B246" t="s">
        <v>98</v>
      </c>
      <c r="C246" s="4" t="s">
        <v>450</v>
      </c>
      <c r="E246" s="2">
        <f>IF(D246="POSITIF",1,-1)</f>
        <v>-1</v>
      </c>
    </row>
    <row r="247" spans="1:5" ht="57.6" x14ac:dyDescent="0.3">
      <c r="A247" s="1">
        <v>233</v>
      </c>
      <c r="B247" t="s">
        <v>100</v>
      </c>
      <c r="C247" s="4" t="s">
        <v>452</v>
      </c>
      <c r="E247" s="2">
        <f>IF(D247="POSITIF",1,-1)</f>
        <v>-1</v>
      </c>
    </row>
    <row r="248" spans="1:5" ht="28.8" x14ac:dyDescent="0.3">
      <c r="A248" s="1">
        <v>234</v>
      </c>
      <c r="B248" t="s">
        <v>101</v>
      </c>
      <c r="C248" s="4" t="s">
        <v>454</v>
      </c>
      <c r="E248" s="2">
        <f>IF(D248="POSITIF",1,-1)</f>
        <v>-1</v>
      </c>
    </row>
    <row r="249" spans="1:5" ht="57.6" x14ac:dyDescent="0.3">
      <c r="A249" s="1">
        <v>235</v>
      </c>
      <c r="B249" t="s">
        <v>103</v>
      </c>
      <c r="C249" s="4" t="s">
        <v>455</v>
      </c>
      <c r="E249" s="2">
        <f>IF(D249="POSITIF",1,-1)</f>
        <v>-1</v>
      </c>
    </row>
    <row r="250" spans="1:5" ht="57.6" x14ac:dyDescent="0.3">
      <c r="A250" s="1">
        <v>236</v>
      </c>
      <c r="B250" t="s">
        <v>106</v>
      </c>
      <c r="C250" s="4" t="s">
        <v>457</v>
      </c>
      <c r="E250" s="2">
        <f>IF(D250="POSITIF",1,-1)</f>
        <v>-1</v>
      </c>
    </row>
    <row r="251" spans="1:5" ht="28.8" x14ac:dyDescent="0.3">
      <c r="A251" s="1">
        <v>237</v>
      </c>
      <c r="B251" t="s">
        <v>108</v>
      </c>
      <c r="C251" s="4" t="s">
        <v>458</v>
      </c>
      <c r="E251" s="2">
        <f>IF(D251="POSITIF",1,-1)</f>
        <v>-1</v>
      </c>
    </row>
    <row r="252" spans="1:5" ht="43.2" x14ac:dyDescent="0.3">
      <c r="A252" s="1">
        <v>238</v>
      </c>
      <c r="B252" t="s">
        <v>115</v>
      </c>
      <c r="C252" s="4" t="s">
        <v>464</v>
      </c>
      <c r="E252" s="2">
        <f>IF(D252="POSITIF",1,-1)</f>
        <v>-1</v>
      </c>
    </row>
    <row r="253" spans="1:5" ht="28.8" x14ac:dyDescent="0.3">
      <c r="A253" s="1">
        <v>239</v>
      </c>
      <c r="B253" t="s">
        <v>118</v>
      </c>
      <c r="C253" s="4" t="s">
        <v>467</v>
      </c>
      <c r="E253" s="2">
        <f>IF(D253="POSITIF",1,-1)</f>
        <v>-1</v>
      </c>
    </row>
    <row r="254" spans="1:5" ht="43.2" x14ac:dyDescent="0.3">
      <c r="A254" s="1">
        <v>240</v>
      </c>
      <c r="B254" t="s">
        <v>120</v>
      </c>
      <c r="C254" s="4" t="s">
        <v>468</v>
      </c>
      <c r="E254" s="2">
        <f>IF(D254="POSITIF",1,-1)</f>
        <v>-1</v>
      </c>
    </row>
    <row r="255" spans="1:5" ht="43.2" x14ac:dyDescent="0.3">
      <c r="A255" s="1">
        <v>241</v>
      </c>
      <c r="B255" t="s">
        <v>122</v>
      </c>
      <c r="C255" s="4" t="s">
        <v>470</v>
      </c>
      <c r="E255" s="2">
        <f>IF(D255="POSITIF",1,-1)</f>
        <v>-1</v>
      </c>
    </row>
    <row r="256" spans="1:5" ht="28.8" x14ac:dyDescent="0.3">
      <c r="A256" s="1">
        <v>242</v>
      </c>
      <c r="B256" t="s">
        <v>127</v>
      </c>
      <c r="C256" s="4" t="s">
        <v>475</v>
      </c>
      <c r="E256" s="2">
        <f>IF(D256="POSITIF",1,-1)</f>
        <v>-1</v>
      </c>
    </row>
    <row r="257" spans="1:5" ht="28.8" x14ac:dyDescent="0.3">
      <c r="A257" s="1">
        <v>243</v>
      </c>
      <c r="B257" t="s">
        <v>128</v>
      </c>
      <c r="C257" s="4" t="s">
        <v>476</v>
      </c>
      <c r="E257" s="2">
        <f>IF(D257="POSITIF",1,-1)</f>
        <v>-1</v>
      </c>
    </row>
    <row r="258" spans="1:5" ht="28.8" x14ac:dyDescent="0.3">
      <c r="A258" s="1">
        <v>245</v>
      </c>
      <c r="B258" t="s">
        <v>130</v>
      </c>
      <c r="C258" s="4" t="s">
        <v>478</v>
      </c>
      <c r="E258" s="2">
        <f>IF(D258="POSITIF",1,-1)</f>
        <v>-1</v>
      </c>
    </row>
    <row r="259" spans="1:5" ht="43.2" x14ac:dyDescent="0.3">
      <c r="A259" s="1">
        <v>246</v>
      </c>
      <c r="B259" t="s">
        <v>133</v>
      </c>
      <c r="C259" s="4" t="s">
        <v>327</v>
      </c>
      <c r="E259" s="2">
        <f>IF(D259="POSITIF",1,-1)</f>
        <v>-1</v>
      </c>
    </row>
    <row r="260" spans="1:5" ht="57.6" x14ac:dyDescent="0.3">
      <c r="A260" s="1">
        <v>247</v>
      </c>
      <c r="B260" t="s">
        <v>134</v>
      </c>
      <c r="C260" s="4" t="s">
        <v>480</v>
      </c>
      <c r="E260" s="2">
        <f>IF(D260="POSITIF",1,-1)</f>
        <v>-1</v>
      </c>
    </row>
    <row r="261" spans="1:5" ht="43.2" x14ac:dyDescent="0.3">
      <c r="A261" s="1">
        <v>248</v>
      </c>
      <c r="B261" t="s">
        <v>135</v>
      </c>
      <c r="C261" s="4" t="s">
        <v>481</v>
      </c>
      <c r="E261" s="2">
        <f>IF(D261="POSITIF",1,-1)</f>
        <v>-1</v>
      </c>
    </row>
    <row r="262" spans="1:5" ht="57.6" x14ac:dyDescent="0.3">
      <c r="A262" s="1">
        <v>249</v>
      </c>
      <c r="B262" t="s">
        <v>137</v>
      </c>
      <c r="C262" s="4" t="s">
        <v>482</v>
      </c>
      <c r="E262" s="2">
        <f>IF(D262="POSITIF",1,-1)</f>
        <v>-1</v>
      </c>
    </row>
    <row r="263" spans="1:5" ht="28.8" x14ac:dyDescent="0.3">
      <c r="A263" s="1">
        <v>250</v>
      </c>
      <c r="B263" t="s">
        <v>138</v>
      </c>
      <c r="C263" s="4" t="s">
        <v>329</v>
      </c>
      <c r="E263" s="2">
        <f>IF(D263="POSITIF",1,-1)</f>
        <v>-1</v>
      </c>
    </row>
    <row r="264" spans="1:5" ht="28.8" x14ac:dyDescent="0.3">
      <c r="A264" s="1">
        <v>251</v>
      </c>
      <c r="B264" t="s">
        <v>140</v>
      </c>
      <c r="C264" s="4" t="s">
        <v>330</v>
      </c>
      <c r="E264" s="2">
        <f>IF(D264="POSITIF",1,-1)</f>
        <v>-1</v>
      </c>
    </row>
    <row r="265" spans="1:5" ht="57.6" x14ac:dyDescent="0.3">
      <c r="A265" s="1">
        <v>252</v>
      </c>
      <c r="B265" t="s">
        <v>137</v>
      </c>
      <c r="C265" s="4" t="s">
        <v>484</v>
      </c>
      <c r="E265" s="2">
        <f>IF(D265="POSITIF",1,-1)</f>
        <v>-1</v>
      </c>
    </row>
    <row r="266" spans="1:5" ht="57.6" x14ac:dyDescent="0.3">
      <c r="A266" s="1">
        <v>253</v>
      </c>
      <c r="B266" t="s">
        <v>142</v>
      </c>
      <c r="C266" s="4" t="s">
        <v>486</v>
      </c>
      <c r="E266" s="2">
        <f>IF(D266="POSITIF",1,-1)</f>
        <v>-1</v>
      </c>
    </row>
    <row r="267" spans="1:5" ht="28.8" x14ac:dyDescent="0.3">
      <c r="A267" s="1">
        <v>254</v>
      </c>
      <c r="B267" t="s">
        <v>143</v>
      </c>
      <c r="C267" s="4" t="s">
        <v>487</v>
      </c>
      <c r="E267" s="2">
        <f>IF(D267="POSITIF",1,-1)</f>
        <v>-1</v>
      </c>
    </row>
    <row r="268" spans="1:5" x14ac:dyDescent="0.3">
      <c r="A268" s="1">
        <v>255</v>
      </c>
      <c r="B268" t="s">
        <v>140</v>
      </c>
      <c r="C268" s="4" t="s">
        <v>491</v>
      </c>
      <c r="E268" s="2">
        <f>IF(D268="POSITIF",1,-1)</f>
        <v>-1</v>
      </c>
    </row>
    <row r="269" spans="1:5" x14ac:dyDescent="0.3">
      <c r="A269" s="1">
        <v>256</v>
      </c>
      <c r="B269" t="s">
        <v>148</v>
      </c>
      <c r="C269" s="4" t="s">
        <v>494</v>
      </c>
      <c r="E269" s="2">
        <f>IF(D269="POSITIF",1,-1)</f>
        <v>-1</v>
      </c>
    </row>
    <row r="270" spans="1:5" ht="28.8" x14ac:dyDescent="0.3">
      <c r="A270" s="1">
        <v>257</v>
      </c>
      <c r="B270" t="s">
        <v>142</v>
      </c>
      <c r="C270" s="4" t="s">
        <v>495</v>
      </c>
      <c r="E270" s="2">
        <f>IF(D270="POSITIF",1,-1)</f>
        <v>-1</v>
      </c>
    </row>
    <row r="271" spans="1:5" ht="28.8" x14ac:dyDescent="0.3">
      <c r="A271" s="1">
        <v>260</v>
      </c>
      <c r="B271" t="s">
        <v>152</v>
      </c>
      <c r="C271" s="4" t="s">
        <v>499</v>
      </c>
      <c r="E271" s="2">
        <f>IF(D271="POSITIF",1,-1)</f>
        <v>-1</v>
      </c>
    </row>
    <row r="272" spans="1:5" x14ac:dyDescent="0.3">
      <c r="A272" s="1">
        <v>261</v>
      </c>
      <c r="B272" t="s">
        <v>154</v>
      </c>
      <c r="C272" s="4" t="s">
        <v>500</v>
      </c>
      <c r="E272" s="2">
        <f>IF(D272="POSITIF",1,-1)</f>
        <v>-1</v>
      </c>
    </row>
    <row r="273" spans="1:5" ht="28.8" x14ac:dyDescent="0.3">
      <c r="A273" s="1">
        <v>262</v>
      </c>
      <c r="B273" t="s">
        <v>155</v>
      </c>
      <c r="C273" s="4" t="s">
        <v>331</v>
      </c>
      <c r="E273" s="2">
        <f>IF(D273="POSITIF",1,-1)</f>
        <v>-1</v>
      </c>
    </row>
    <row r="274" spans="1:5" ht="28.8" x14ac:dyDescent="0.3">
      <c r="A274" s="1">
        <v>264</v>
      </c>
      <c r="B274" t="s">
        <v>157</v>
      </c>
      <c r="C274" s="4" t="s">
        <v>502</v>
      </c>
      <c r="E274" s="2">
        <f>IF(D274="POSITIF",1,-1)</f>
        <v>-1</v>
      </c>
    </row>
    <row r="275" spans="1:5" ht="57.6" x14ac:dyDescent="0.3">
      <c r="A275" s="1">
        <v>265</v>
      </c>
      <c r="B275" t="s">
        <v>158</v>
      </c>
      <c r="C275" s="4" t="s">
        <v>503</v>
      </c>
      <c r="E275" s="2">
        <f>IF(D275="POSITIF",1,-1)</f>
        <v>-1</v>
      </c>
    </row>
    <row r="276" spans="1:5" ht="28.8" x14ac:dyDescent="0.3">
      <c r="A276" s="1">
        <v>266</v>
      </c>
      <c r="B276" t="s">
        <v>159</v>
      </c>
      <c r="C276" s="4" t="s">
        <v>332</v>
      </c>
      <c r="E276" s="2">
        <f>IF(D276="POSITIF",1,-1)</f>
        <v>-1</v>
      </c>
    </row>
    <row r="277" spans="1:5" ht="43.2" x14ac:dyDescent="0.3">
      <c r="A277" s="1">
        <v>268</v>
      </c>
      <c r="B277" t="s">
        <v>162</v>
      </c>
      <c r="C277" s="4" t="s">
        <v>504</v>
      </c>
      <c r="E277" s="2">
        <f>IF(D277="POSITIF",1,-1)</f>
        <v>-1</v>
      </c>
    </row>
    <row r="278" spans="1:5" ht="28.8" x14ac:dyDescent="0.3">
      <c r="A278" s="1">
        <v>269</v>
      </c>
      <c r="B278" t="s">
        <v>163</v>
      </c>
      <c r="C278" s="4" t="s">
        <v>506</v>
      </c>
      <c r="E278" s="2">
        <f>IF(D278="POSITIF",1,-1)</f>
        <v>-1</v>
      </c>
    </row>
    <row r="279" spans="1:5" ht="43.2" x14ac:dyDescent="0.3">
      <c r="A279" s="1">
        <v>270</v>
      </c>
      <c r="B279" t="s">
        <v>166</v>
      </c>
      <c r="C279" s="4" t="s">
        <v>296</v>
      </c>
      <c r="E279" s="2">
        <f>IF(D279="POSITIF",1,-1)</f>
        <v>-1</v>
      </c>
    </row>
    <row r="280" spans="1:5" ht="72" x14ac:dyDescent="0.3">
      <c r="A280" s="1">
        <v>271</v>
      </c>
      <c r="B280" t="s">
        <v>167</v>
      </c>
      <c r="C280" s="4" t="s">
        <v>508</v>
      </c>
      <c r="E280" s="2">
        <f>IF(D280="POSITIF",1,-1)</f>
        <v>-1</v>
      </c>
    </row>
    <row r="281" spans="1:5" ht="28.8" x14ac:dyDescent="0.3">
      <c r="A281" s="1">
        <v>273</v>
      </c>
      <c r="B281" t="s">
        <v>172</v>
      </c>
      <c r="C281" s="4" t="s">
        <v>512</v>
      </c>
      <c r="E281" s="2">
        <f>IF(D281="POSITIF",1,-1)</f>
        <v>-1</v>
      </c>
    </row>
    <row r="282" spans="1:5" ht="28.8" x14ac:dyDescent="0.3">
      <c r="A282" s="1">
        <v>274</v>
      </c>
      <c r="B282" t="s">
        <v>173</v>
      </c>
      <c r="C282" s="4" t="s">
        <v>337</v>
      </c>
      <c r="E282" s="2">
        <f>IF(D282="POSITIF",1,-1)</f>
        <v>-1</v>
      </c>
    </row>
    <row r="283" spans="1:5" ht="28.8" x14ac:dyDescent="0.3">
      <c r="A283" s="1">
        <v>275</v>
      </c>
      <c r="B283" t="s">
        <v>174</v>
      </c>
      <c r="C283" s="4" t="s">
        <v>338</v>
      </c>
      <c r="E283" s="2">
        <f>IF(D283="POSITIF",1,-1)</f>
        <v>-1</v>
      </c>
    </row>
    <row r="284" spans="1:5" ht="57.6" x14ac:dyDescent="0.3">
      <c r="A284" s="1">
        <v>276</v>
      </c>
      <c r="B284" t="s">
        <v>176</v>
      </c>
      <c r="C284" s="4" t="s">
        <v>514</v>
      </c>
      <c r="E284" s="2">
        <f>IF(D284="POSITIF",1,-1)</f>
        <v>-1</v>
      </c>
    </row>
    <row r="285" spans="1:5" ht="28.8" x14ac:dyDescent="0.3">
      <c r="A285" s="1">
        <v>277</v>
      </c>
      <c r="B285" t="s">
        <v>176</v>
      </c>
      <c r="C285" s="4" t="s">
        <v>516</v>
      </c>
      <c r="E285" s="2">
        <f>IF(D285="POSITIF",1,-1)</f>
        <v>-1</v>
      </c>
    </row>
    <row r="286" spans="1:5" ht="57.6" x14ac:dyDescent="0.3">
      <c r="A286" s="1">
        <v>279</v>
      </c>
      <c r="B286" t="s">
        <v>181</v>
      </c>
      <c r="C286" s="4" t="s">
        <v>519</v>
      </c>
      <c r="E286" s="2">
        <f>IF(D286="POSITIF",1,-1)</f>
        <v>-1</v>
      </c>
    </row>
    <row r="287" spans="1:5" ht="43.2" x14ac:dyDescent="0.3">
      <c r="A287" s="1">
        <v>280</v>
      </c>
      <c r="B287" t="s">
        <v>182</v>
      </c>
      <c r="C287" s="4" t="s">
        <v>520</v>
      </c>
      <c r="E287" s="2">
        <f>IF(D287="POSITIF",1,-1)</f>
        <v>-1</v>
      </c>
    </row>
    <row r="288" spans="1:5" ht="57.6" x14ac:dyDescent="0.3">
      <c r="A288" s="1">
        <v>281</v>
      </c>
      <c r="B288" t="s">
        <v>185</v>
      </c>
      <c r="C288" s="4" t="s">
        <v>523</v>
      </c>
      <c r="E288" s="2">
        <f>IF(D288="POSITIF",1,-1)</f>
        <v>-1</v>
      </c>
    </row>
    <row r="289" spans="1:5" ht="57.6" x14ac:dyDescent="0.3">
      <c r="A289" s="1">
        <v>283</v>
      </c>
      <c r="B289" t="s">
        <v>103</v>
      </c>
      <c r="C289" s="4" t="s">
        <v>529</v>
      </c>
      <c r="E289" s="2">
        <f>IF(D289="POSITIF",1,-1)</f>
        <v>-1</v>
      </c>
    </row>
    <row r="290" spans="1:5" x14ac:dyDescent="0.3">
      <c r="A290" s="1">
        <v>285</v>
      </c>
      <c r="B290" t="s">
        <v>190</v>
      </c>
      <c r="C290" s="4" t="s">
        <v>531</v>
      </c>
      <c r="E290" s="2">
        <f>IF(D290="POSITIF",1,-1)</f>
        <v>-1</v>
      </c>
    </row>
    <row r="291" spans="1:5" ht="43.2" x14ac:dyDescent="0.3">
      <c r="A291" s="1">
        <v>286</v>
      </c>
      <c r="B291" t="s">
        <v>197</v>
      </c>
      <c r="C291" s="4" t="s">
        <v>538</v>
      </c>
      <c r="E291" s="2">
        <f>IF(D291="POSITIF",1,-1)</f>
        <v>-1</v>
      </c>
    </row>
    <row r="292" spans="1:5" ht="43.2" x14ac:dyDescent="0.3">
      <c r="A292" s="1">
        <v>287</v>
      </c>
      <c r="B292" t="s">
        <v>200</v>
      </c>
      <c r="C292" s="4" t="s">
        <v>541</v>
      </c>
      <c r="E292" s="2">
        <f>IF(D292="POSITIF",1,-1)</f>
        <v>-1</v>
      </c>
    </row>
    <row r="293" spans="1:5" ht="28.8" x14ac:dyDescent="0.3">
      <c r="A293" s="1">
        <v>288</v>
      </c>
      <c r="B293" t="s">
        <v>201</v>
      </c>
      <c r="C293" s="4" t="s">
        <v>542</v>
      </c>
      <c r="E293" s="2">
        <f>IF(D293="POSITIF",1,-1)</f>
        <v>-1</v>
      </c>
    </row>
    <row r="294" spans="1:5" ht="57.6" x14ac:dyDescent="0.3">
      <c r="A294" s="1">
        <v>289</v>
      </c>
      <c r="B294" t="s">
        <v>201</v>
      </c>
      <c r="C294" s="4" t="s">
        <v>544</v>
      </c>
      <c r="E294" s="2">
        <f>IF(D294="POSITIF",1,-1)</f>
        <v>-1</v>
      </c>
    </row>
    <row r="295" spans="1:5" ht="57.6" x14ac:dyDescent="0.3">
      <c r="A295" s="1">
        <v>290</v>
      </c>
      <c r="B295" t="s">
        <v>204</v>
      </c>
      <c r="C295" s="4" t="s">
        <v>546</v>
      </c>
      <c r="E295" s="2">
        <f>IF(D295="POSITIF",1,-1)</f>
        <v>-1</v>
      </c>
    </row>
    <row r="296" spans="1:5" ht="57.6" x14ac:dyDescent="0.3">
      <c r="A296" s="1">
        <v>291</v>
      </c>
      <c r="B296" t="s">
        <v>86</v>
      </c>
      <c r="C296" s="4" t="s">
        <v>339</v>
      </c>
      <c r="E296" s="2">
        <f>IF(D296="POSITIF",1,-1)</f>
        <v>-1</v>
      </c>
    </row>
    <row r="297" spans="1:5" ht="28.8" x14ac:dyDescent="0.3">
      <c r="A297" s="1">
        <v>292</v>
      </c>
      <c r="B297" t="s">
        <v>206</v>
      </c>
      <c r="C297" s="4" t="s">
        <v>548</v>
      </c>
      <c r="E297" s="2">
        <f>IF(D297="POSITIF",1,-1)</f>
        <v>-1</v>
      </c>
    </row>
    <row r="298" spans="1:5" ht="28.8" x14ac:dyDescent="0.3">
      <c r="A298" s="1">
        <v>293</v>
      </c>
      <c r="B298" t="s">
        <v>207</v>
      </c>
      <c r="C298" s="4" t="s">
        <v>549</v>
      </c>
      <c r="E298" s="2">
        <f>IF(D298="POSITIF",1,-1)</f>
        <v>-1</v>
      </c>
    </row>
    <row r="299" spans="1:5" ht="28.8" x14ac:dyDescent="0.3">
      <c r="A299" s="1">
        <v>294</v>
      </c>
      <c r="B299" t="s">
        <v>208</v>
      </c>
      <c r="C299" s="4" t="s">
        <v>340</v>
      </c>
      <c r="E299" s="2">
        <f>IF(D299="POSITIF",1,-1)</f>
        <v>-1</v>
      </c>
    </row>
    <row r="300" spans="1:5" ht="43.2" x14ac:dyDescent="0.3">
      <c r="A300" s="1">
        <v>295</v>
      </c>
      <c r="B300" t="s">
        <v>211</v>
      </c>
      <c r="C300" s="4" t="s">
        <v>342</v>
      </c>
      <c r="E300" s="2">
        <f>IF(D300="POSITIF",1,-1)</f>
        <v>-1</v>
      </c>
    </row>
    <row r="301" spans="1:5" x14ac:dyDescent="0.3">
      <c r="A301" s="1">
        <v>296</v>
      </c>
      <c r="B301" t="s">
        <v>213</v>
      </c>
      <c r="C301" s="4" t="s">
        <v>552</v>
      </c>
      <c r="E301" s="2">
        <f>IF(D301="POSITIF",1,-1)</f>
        <v>-1</v>
      </c>
    </row>
    <row r="302" spans="1:5" ht="28.8" x14ac:dyDescent="0.3">
      <c r="A302" s="1">
        <v>297</v>
      </c>
      <c r="B302" t="s">
        <v>215</v>
      </c>
      <c r="C302" s="4" t="s">
        <v>553</v>
      </c>
      <c r="E302" s="2">
        <f>IF(D302="POSITIF",1,-1)</f>
        <v>-1</v>
      </c>
    </row>
    <row r="303" spans="1:5" ht="28.8" x14ac:dyDescent="0.3">
      <c r="A303" s="1">
        <v>298</v>
      </c>
      <c r="B303" t="s">
        <v>216</v>
      </c>
      <c r="C303" s="4" t="s">
        <v>554</v>
      </c>
      <c r="E303" s="2">
        <f>IF(D303="POSITIF",1,-1)</f>
        <v>-1</v>
      </c>
    </row>
    <row r="304" spans="1:5" x14ac:dyDescent="0.3">
      <c r="A304" s="1">
        <v>299</v>
      </c>
      <c r="B304" t="s">
        <v>217</v>
      </c>
      <c r="C304" s="4" t="s">
        <v>344</v>
      </c>
      <c r="E304" s="2">
        <f>IF(D304="POSITIF",1,-1)</f>
        <v>-1</v>
      </c>
    </row>
    <row r="305" spans="1:5" ht="43.2" x14ac:dyDescent="0.3">
      <c r="A305" s="1">
        <v>300</v>
      </c>
      <c r="B305" t="s">
        <v>215</v>
      </c>
      <c r="C305" s="4" t="s">
        <v>556</v>
      </c>
      <c r="E305" s="2">
        <f>IF(D305="POSITIF",1,-1)</f>
        <v>-1</v>
      </c>
    </row>
    <row r="306" spans="1:5" ht="28.8" x14ac:dyDescent="0.3">
      <c r="A306" s="1">
        <v>302</v>
      </c>
      <c r="B306" t="s">
        <v>220</v>
      </c>
      <c r="C306" s="4" t="s">
        <v>345</v>
      </c>
      <c r="E306" s="2">
        <f>IF(D306="POSITIF",1,-1)</f>
        <v>-1</v>
      </c>
    </row>
    <row r="307" spans="1:5" ht="28.8" x14ac:dyDescent="0.3">
      <c r="A307" s="1">
        <v>303</v>
      </c>
      <c r="B307" t="s">
        <v>221</v>
      </c>
      <c r="C307" s="4" t="s">
        <v>346</v>
      </c>
      <c r="E307" s="2">
        <f>IF(D307="POSITIF",1,-1)</f>
        <v>-1</v>
      </c>
    </row>
    <row r="308" spans="1:5" ht="28.8" x14ac:dyDescent="0.3">
      <c r="A308" s="1">
        <v>304</v>
      </c>
      <c r="B308" t="s">
        <v>222</v>
      </c>
      <c r="C308" s="4" t="s">
        <v>558</v>
      </c>
      <c r="E308" s="2">
        <f>IF(D308="POSITIF",1,-1)</f>
        <v>-1</v>
      </c>
    </row>
    <row r="309" spans="1:5" ht="28.8" x14ac:dyDescent="0.3">
      <c r="A309" s="1">
        <v>305</v>
      </c>
      <c r="B309" t="s">
        <v>222</v>
      </c>
      <c r="C309" s="4" t="s">
        <v>559</v>
      </c>
      <c r="E309" s="2">
        <f>IF(D309="POSITIF",1,-1)</f>
        <v>-1</v>
      </c>
    </row>
    <row r="310" spans="1:5" ht="43.2" x14ac:dyDescent="0.3">
      <c r="A310" s="1">
        <v>307</v>
      </c>
      <c r="B310" t="s">
        <v>222</v>
      </c>
      <c r="C310" s="4" t="s">
        <v>561</v>
      </c>
      <c r="E310" s="2">
        <f>IF(D310="POSITIF",1,-1)</f>
        <v>-1</v>
      </c>
    </row>
    <row r="311" spans="1:5" ht="28.8" x14ac:dyDescent="0.3">
      <c r="A311" s="1">
        <v>308</v>
      </c>
      <c r="B311" t="s">
        <v>222</v>
      </c>
      <c r="C311" s="4" t="s">
        <v>562</v>
      </c>
      <c r="E311" s="2">
        <f>IF(D311="POSITIF",1,-1)</f>
        <v>-1</v>
      </c>
    </row>
    <row r="312" spans="1:5" ht="28.8" x14ac:dyDescent="0.3">
      <c r="A312" s="1">
        <v>309</v>
      </c>
      <c r="B312" t="s">
        <v>223</v>
      </c>
      <c r="C312" s="4" t="s">
        <v>347</v>
      </c>
      <c r="E312" s="2">
        <f>IF(D312="POSITIF",1,-1)</f>
        <v>-1</v>
      </c>
    </row>
    <row r="313" spans="1:5" ht="43.2" x14ac:dyDescent="0.3">
      <c r="A313" s="1">
        <v>310</v>
      </c>
      <c r="B313" t="s">
        <v>224</v>
      </c>
      <c r="C313" s="4" t="s">
        <v>348</v>
      </c>
      <c r="E313" s="2">
        <f>IF(D313="POSITIF",1,-1)</f>
        <v>-1</v>
      </c>
    </row>
    <row r="314" spans="1:5" ht="57.6" x14ac:dyDescent="0.3">
      <c r="A314" s="1">
        <v>311</v>
      </c>
      <c r="B314" t="s">
        <v>225</v>
      </c>
      <c r="C314" s="4" t="s">
        <v>349</v>
      </c>
      <c r="E314" s="2">
        <f>IF(D314="POSITIF",1,-1)</f>
        <v>-1</v>
      </c>
    </row>
    <row r="315" spans="1:5" ht="28.8" x14ac:dyDescent="0.3">
      <c r="A315" s="1">
        <v>312</v>
      </c>
      <c r="B315" t="s">
        <v>227</v>
      </c>
      <c r="C315" s="4" t="s">
        <v>564</v>
      </c>
      <c r="E315" s="2">
        <f>IF(D315="POSITIF",1,-1)</f>
        <v>-1</v>
      </c>
    </row>
    <row r="316" spans="1:5" ht="28.8" x14ac:dyDescent="0.3">
      <c r="A316" s="1">
        <v>313</v>
      </c>
      <c r="B316" t="s">
        <v>214</v>
      </c>
      <c r="C316" s="4" t="s">
        <v>351</v>
      </c>
      <c r="E316" s="2">
        <f>IF(D316="POSITIF",1,-1)</f>
        <v>-1</v>
      </c>
    </row>
    <row r="317" spans="1:5" ht="28.8" x14ac:dyDescent="0.3">
      <c r="A317" s="1">
        <v>314</v>
      </c>
      <c r="B317" t="s">
        <v>231</v>
      </c>
      <c r="C317" s="4" t="s">
        <v>352</v>
      </c>
      <c r="E317" s="2">
        <f>IF(D317="POSITIF",1,-1)</f>
        <v>-1</v>
      </c>
    </row>
    <row r="318" spans="1:5" ht="28.8" x14ac:dyDescent="0.3">
      <c r="A318" s="1">
        <v>315</v>
      </c>
      <c r="B318" t="s">
        <v>232</v>
      </c>
      <c r="C318" s="4" t="s">
        <v>568</v>
      </c>
      <c r="E318" s="2">
        <f>IF(D318="POSITIF",1,-1)</f>
        <v>-1</v>
      </c>
    </row>
    <row r="319" spans="1:5" ht="28.8" x14ac:dyDescent="0.3">
      <c r="A319" s="1">
        <v>316</v>
      </c>
      <c r="B319" t="s">
        <v>234</v>
      </c>
      <c r="C319" s="4" t="s">
        <v>570</v>
      </c>
      <c r="E319" s="2">
        <f>IF(D319="POSITIF",1,-1)</f>
        <v>-1</v>
      </c>
    </row>
    <row r="320" spans="1:5" ht="28.8" x14ac:dyDescent="0.3">
      <c r="A320" s="1">
        <v>317</v>
      </c>
      <c r="B320" t="s">
        <v>235</v>
      </c>
      <c r="C320" s="4" t="s">
        <v>571</v>
      </c>
      <c r="E320" s="2">
        <f>IF(D320="POSITIF",1,-1)</f>
        <v>-1</v>
      </c>
    </row>
    <row r="321" spans="1:5" ht="28.8" x14ac:dyDescent="0.3">
      <c r="A321" s="1">
        <v>318</v>
      </c>
      <c r="B321" t="s">
        <v>235</v>
      </c>
      <c r="C321" s="4" t="s">
        <v>572</v>
      </c>
      <c r="E321" s="2">
        <f>IF(D321="POSITIF",1,-1)</f>
        <v>-1</v>
      </c>
    </row>
    <row r="322" spans="1:5" ht="43.2" x14ac:dyDescent="0.3">
      <c r="A322" s="1">
        <v>319</v>
      </c>
      <c r="B322" t="s">
        <v>231</v>
      </c>
      <c r="C322" s="4" t="s">
        <v>574</v>
      </c>
      <c r="E322" s="2">
        <f>IF(D322="POSITIF",1,-1)</f>
        <v>-1</v>
      </c>
    </row>
    <row r="323" spans="1:5" ht="57.6" x14ac:dyDescent="0.3">
      <c r="A323" s="1">
        <v>320</v>
      </c>
      <c r="B323" t="s">
        <v>239</v>
      </c>
      <c r="C323" s="4" t="s">
        <v>576</v>
      </c>
      <c r="E323" s="2">
        <f>IF(D323="POSITIF",1,-1)</f>
        <v>-1</v>
      </c>
    </row>
    <row r="324" spans="1:5" ht="28.8" x14ac:dyDescent="0.3">
      <c r="A324" s="1">
        <v>321</v>
      </c>
      <c r="B324" t="s">
        <v>240</v>
      </c>
      <c r="C324" s="4" t="s">
        <v>577</v>
      </c>
      <c r="E324" s="2">
        <f>IF(D324="POSITIF",1,-1)</f>
        <v>-1</v>
      </c>
    </row>
    <row r="325" spans="1:5" ht="43.2" x14ac:dyDescent="0.3">
      <c r="A325" s="1">
        <v>322</v>
      </c>
      <c r="B325" t="s">
        <v>216</v>
      </c>
      <c r="C325" s="4" t="s">
        <v>578</v>
      </c>
      <c r="E325" s="2">
        <f>IF(D325="POSITIF",1,-1)</f>
        <v>-1</v>
      </c>
    </row>
    <row r="326" spans="1:5" ht="43.2" x14ac:dyDescent="0.3">
      <c r="A326" s="1">
        <v>323</v>
      </c>
      <c r="B326" t="s">
        <v>241</v>
      </c>
      <c r="C326" s="4" t="s">
        <v>579</v>
      </c>
      <c r="E326" s="2">
        <f>IF(D326="POSITIF",1,-1)</f>
        <v>-1</v>
      </c>
    </row>
    <row r="327" spans="1:5" ht="43.2" x14ac:dyDescent="0.3">
      <c r="A327" s="1">
        <v>325</v>
      </c>
      <c r="B327" t="s">
        <v>245</v>
      </c>
      <c r="C327" s="4" t="s">
        <v>582</v>
      </c>
      <c r="E327" s="2">
        <f>IF(D327="POSITIF",1,-1)</f>
        <v>-1</v>
      </c>
    </row>
    <row r="328" spans="1:5" ht="28.8" x14ac:dyDescent="0.3">
      <c r="A328" s="1">
        <v>326</v>
      </c>
      <c r="B328" t="s">
        <v>246</v>
      </c>
      <c r="C328" s="4" t="s">
        <v>583</v>
      </c>
      <c r="E328" s="2">
        <f>IF(D328="POSITIF",1,-1)</f>
        <v>-1</v>
      </c>
    </row>
    <row r="329" spans="1:5" ht="57.6" x14ac:dyDescent="0.3">
      <c r="A329" s="1">
        <v>327</v>
      </c>
      <c r="B329" t="s">
        <v>247</v>
      </c>
      <c r="C329" s="4" t="s">
        <v>584</v>
      </c>
      <c r="E329" s="2">
        <f>IF(D329="POSITIF",1,-1)</f>
        <v>-1</v>
      </c>
    </row>
    <row r="330" spans="1:5" ht="43.2" x14ac:dyDescent="0.3">
      <c r="A330" s="1">
        <v>328</v>
      </c>
      <c r="B330" t="s">
        <v>253</v>
      </c>
      <c r="C330" s="4" t="s">
        <v>358</v>
      </c>
      <c r="E330" s="2">
        <f>IF(D330="POSITIF",1,-1)</f>
        <v>-1</v>
      </c>
    </row>
    <row r="331" spans="1:5" ht="57.6" x14ac:dyDescent="0.3">
      <c r="A331" s="1">
        <v>329</v>
      </c>
      <c r="B331" t="s">
        <v>254</v>
      </c>
      <c r="C331" s="4" t="s">
        <v>589</v>
      </c>
      <c r="E331" s="2">
        <f>IF(D331="POSITIF",1,-1)</f>
        <v>-1</v>
      </c>
    </row>
    <row r="332" spans="1:5" ht="28.8" x14ac:dyDescent="0.3">
      <c r="A332" s="1">
        <v>330</v>
      </c>
      <c r="B332" t="s">
        <v>255</v>
      </c>
      <c r="C332" s="4" t="s">
        <v>298</v>
      </c>
      <c r="E332" s="2">
        <f>IF(D332="POSITIF",1,-1)</f>
        <v>-1</v>
      </c>
    </row>
    <row r="333" spans="1:5" ht="57.6" x14ac:dyDescent="0.3">
      <c r="A333" s="1">
        <v>331</v>
      </c>
      <c r="B333" t="s">
        <v>256</v>
      </c>
      <c r="C333" s="4" t="s">
        <v>590</v>
      </c>
      <c r="E333" s="2">
        <f>IF(D333="POSITIF",1,-1)</f>
        <v>-1</v>
      </c>
    </row>
    <row r="334" spans="1:5" ht="57.6" x14ac:dyDescent="0.3">
      <c r="A334" s="1">
        <v>332</v>
      </c>
      <c r="B334" t="s">
        <v>257</v>
      </c>
      <c r="C334" s="4" t="s">
        <v>591</v>
      </c>
      <c r="E334" s="2">
        <f>IF(D334="POSITIF",1,-1)</f>
        <v>-1</v>
      </c>
    </row>
    <row r="335" spans="1:5" x14ac:dyDescent="0.3">
      <c r="C335"/>
    </row>
    <row r="336" spans="1:5"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sheetData>
  <sortState xmlns:xlrd2="http://schemas.microsoft.com/office/spreadsheetml/2017/richdata2" ref="A2:E334">
    <sortCondition ref="D334"/>
  </sortState>
  <dataValidations count="1">
    <dataValidation type="list" allowBlank="1" showInputMessage="1" showErrorMessage="1" sqref="D2:D334" xr:uid="{61B87BBF-29A2-41A1-BF0E-34121DB000D0}">
      <formula1>"POSITIF,NEGATIF"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Zulfikarreyhan</cp:lastModifiedBy>
  <dcterms:created xsi:type="dcterms:W3CDTF">2022-06-07T02:37:21Z</dcterms:created>
  <dcterms:modified xsi:type="dcterms:W3CDTF">2022-06-08T10:12:57Z</dcterms:modified>
</cp:coreProperties>
</file>